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/>
  <bookViews>
    <workbookView xWindow="0" yWindow="0" windowWidth="16380" windowHeight="8190"/>
  </bookViews>
  <sheets>
    <sheet name="GG _WEB_ EN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ng">[1]Sheet2!$A$1:$B$25</definedName>
    <definedName name="BCA_NGDP">"$#REF!.$E$10:$AH$10"</definedName>
    <definedName name="BED">"$#REF!.$E$52:$AH$52"</definedName>
    <definedName name="BED_6">"$#REF!.$E$142:$AH$142"</definedName>
    <definedName name="BFOL_L">"$#REF!.$E$107:$AH$107"</definedName>
    <definedName name="BFOL_S">"$#REF!.$E$112:$AH$112"</definedName>
    <definedName name="BFOLB">"$#REF!.$E$120:$AH$120"</definedName>
    <definedName name="BFOLG_L">"$#REF!.$E$110:$AH$110"</definedName>
    <definedName name="BFPLBN">"$#REF!.$E$91:$AH$91"</definedName>
    <definedName name="BFPLD_G">"$#REF!.$E$87:$AH$87"</definedName>
    <definedName name="BFPLE_G">"$#REF!.$E$81:$AH$81"</definedName>
    <definedName name="BFPLMM">"$#REF!.$E$93:$AH$93"</definedName>
    <definedName name="BIP">"$#REF!.$E$35:$AH$35"</definedName>
    <definedName name="BKFA">"$#REF!.$E$44:$AH$44"</definedName>
    <definedName name="CalcMCV_4">"$#REF!.$E$58:$AH$58"</definedName>
    <definedName name="D_D_Sdiff">"$#REF!.$E$105:$AH$105"</definedName>
    <definedName name="D_D_Sdiff1">"$#REF!.$E$106:$AH$106"</definedName>
    <definedName name="D_PCPI">"$#REF!.$E$52:$AH$52"</definedName>
    <definedName name="D_PCPIAQ">"$#REF!.$E$54:$AH$54"</definedName>
    <definedName name="D_PCPIQ">"$#REF!.$E$53:$AH$53"</definedName>
    <definedName name="D_SY">"$#REF!.$E$10:$AH$10"</definedName>
    <definedName name="Excel_BuiltIn__FilterDatabase_1">#REF!</definedName>
    <definedName name="_1Excel_BuiltIn__FilterDatabase_1_1">#REF!</definedName>
    <definedName name="Excel_BuiltIn__FilterDatabase_11">#REF!</definedName>
    <definedName name="Excel_BuiltIn__FilterDatabase_12">'GG _WEB_ EN'!#REF!</definedName>
    <definedName name="Excel_BuiltIn__FilterDatabase_13">#REF!</definedName>
    <definedName name="Excel_BuiltIn__FilterDatabase_14">#REF!</definedName>
    <definedName name="Excel_BuiltIn__FilterDatabase_15">#REF!</definedName>
    <definedName name="Excel_BuiltIn__FilterDatabase_16">#REF!</definedName>
    <definedName name="Excel_BuiltIn__FilterDatabase_2">#REF!</definedName>
    <definedName name="_2Excel_BuiltIn__FilterDatabase_2_1">#REF!</definedName>
    <definedName name="Excel_BuiltIn__FilterDatabase_3">#REF!</definedName>
    <definedName name="Excel_BuiltIn_Print_Titles">"$#REF!.$A$1:$C$65536;$#REF!.$A$1:$IV$7"</definedName>
    <definedName name="Excel_BuiltIn_Print_Titles_8">#REF!,#REF!</definedName>
    <definedName name="FMB">"$#REF!.$E$51:$AH$51"</definedName>
    <definedName name="GCB">"$#REF!.$E$18:$AH$18"</definedName>
    <definedName name="GCB_NGDP">"$#REF!.$E$19:$AH$19"</definedName>
    <definedName name="GCD">"$#REF!.$E$21:$AH$21"</definedName>
    <definedName name="GCEI">"$#REF!.$E$16:$AH$16"</definedName>
    <definedName name="GCND">"$#REF!.$E$24:$AH$24"</definedName>
    <definedName name="GCND_NGDP">"$#REF!.$E$25:$AH$25"</definedName>
    <definedName name="GGB">"$#REF!.$E$40:$AH$40"</definedName>
    <definedName name="GGB_NGDP">"$#REF!.$E$41:$AH$41"</definedName>
    <definedName name="GGD">"$#REF!.$E$43:$AH$43"</definedName>
    <definedName name="GGED">"$#REF!.$E$35:$AH$35"</definedName>
    <definedName name="GGEI">"$#REF!.$E$38:$AH$38"</definedName>
    <definedName name="GGND">"$#REF!.$E$46:$AH$46"</definedName>
    <definedName name="ime">[2]look!$A$1:$B$312</definedName>
    <definedName name="ime_1">[2]look!$A$1:$B$312</definedName>
    <definedName name="ime_10">[3]look!$A$1:$B$312</definedName>
    <definedName name="ime_11">[2]look!$A$1:$B$312</definedName>
    <definedName name="ime_12">[2]look!$A$1:$B$312</definedName>
    <definedName name="ime_15">[2]look!$A$1:$B$312</definedName>
    <definedName name="ime_8">[3]look!$A$1:$B$312</definedName>
    <definedName name="kaf">[1]Sheet2!$A$26:$B$28</definedName>
    <definedName name="MCV">[4]Q2!$G$63:$AJ$63</definedName>
    <definedName name="MCV_3">[5]Q2!$G$63:$AJ$63</definedName>
    <definedName name="_MCV1">"$#REF!.$E$73:$AH$73"</definedName>
    <definedName name="NGDP">[4]Q2!$G$47:$AJ$47</definedName>
    <definedName name="NGDP_3">[5]Q2!$G$47:$AJ$47</definedName>
    <definedName name="pchBMG">"$#REF!.$E$28:$AH$28"</definedName>
    <definedName name="pchBXG">"$#REF!.$E$20:$AH$20"</definedName>
    <definedName name="PPPWGT">"$#REF!.$E$74:$AH$74"</definedName>
    <definedName name="_xlnm.Print_Titles" localSheetId="0">'GG _WEB_ EN'!$1:$2</definedName>
    <definedName name="rashodi">'[6]lookup objavena klasifikacija'!$A$1:$B$561</definedName>
    <definedName name="salda_01_04_ime">"$#REF!.$A$1:$I$124"</definedName>
    <definedName name="salda_01_07_ime">[7]salda_10_06_ime!$A$1:$I$123</definedName>
    <definedName name="salda_01_07_ime_1">[7]salda_10_06_ime!$A$1:$I$123</definedName>
    <definedName name="salda_01_07_ime_10">[8]salda_10_06_ime!$A$1:$I$123</definedName>
    <definedName name="salda_01_07_ime_11">[7]salda_10_06_ime!$A$1:$I$123</definedName>
    <definedName name="salda_01_07_ime_12">[7]salda_10_06_ime!$A$1:$I$123</definedName>
    <definedName name="salda_01_07_ime_15">[7]salda_10_06_ime!$A$1:$I$123</definedName>
    <definedName name="salda_01_07_ime_8">[8]salda_10_06_ime!$A$1:$I$123</definedName>
    <definedName name="salda_01_08_ime">[7]salda_10_06_ime!$A$1:$I$124</definedName>
    <definedName name="salda_01_08_ime_1">[7]salda_10_06_ime!$A$1:$I$124</definedName>
    <definedName name="salda_01_08_ime_10">[8]salda_10_06_ime!$A$1:$I$124</definedName>
    <definedName name="salda_01_08_ime_11">[7]salda_10_06_ime!$A$1:$I$124</definedName>
    <definedName name="salda_01_08_ime_12">[7]salda_10_06_ime!$A$1:$I$124</definedName>
    <definedName name="salda_01_08_ime_15">[7]salda_10_06_ime!$A$1:$I$124</definedName>
    <definedName name="salda_01_08_ime_8">[8]salda_10_06_ime!$A$1:$I$124</definedName>
    <definedName name="salda_01_10_ime">[7]salda_10_06_ime!$A$1:$I$124</definedName>
    <definedName name="salda_01_10_ime_1">[7]salda_10_06_ime!$A$1:$I$124</definedName>
    <definedName name="salda_01_10_ime_10">[8]salda_10_06_ime!$A$1:$I$124</definedName>
    <definedName name="salda_01_10_ime_11">[7]salda_10_06_ime!$A$1:$I$124</definedName>
    <definedName name="salda_01_10_ime_12">[7]salda_10_06_ime!$A$1:$I$124</definedName>
    <definedName name="salda_01_10_ime_15">[7]salda_10_06_ime!$A$1:$I$124</definedName>
    <definedName name="salda_01_10_ime_8">[8]salda_10_06_ime!$A$1:$I$124</definedName>
    <definedName name="salda_01_11_ime">[7]salda_10_06_ime!$A$1:$I$124</definedName>
    <definedName name="salda_01_11_ime_1">[7]salda_10_06_ime!$A$1:$I$124</definedName>
    <definedName name="salda_01_11_ime_10">[8]salda_10_06_ime!$A$1:$I$124</definedName>
    <definedName name="salda_01_11_ime_11">[7]salda_10_06_ime!$A$1:$I$124</definedName>
    <definedName name="salda_01_11_ime_12">[7]salda_10_06_ime!$A$1:$I$124</definedName>
    <definedName name="salda_01_11_ime_15">[7]salda_10_06_ime!$A$1:$I$124</definedName>
    <definedName name="salda_01_11_ime_8">[8]salda_10_06_ime!$A$1:$I$124</definedName>
    <definedName name="salda_02_04_ime">"$#REF!.$A$1:$I$124"</definedName>
    <definedName name="salda_02_06_ime">[7]salda_10_06_ime!$A$1:$I$123</definedName>
    <definedName name="salda_02_06_ime_1">[7]salda_10_06_ime!$A$1:$I$123</definedName>
    <definedName name="salda_02_06_ime_10">[8]salda_10_06_ime!$A$1:$I$123</definedName>
    <definedName name="salda_02_06_ime_11">[7]salda_10_06_ime!$A$1:$I$123</definedName>
    <definedName name="salda_02_06_ime_12">[7]salda_10_06_ime!$A$1:$I$123</definedName>
    <definedName name="salda_02_06_ime_15">[7]salda_10_06_ime!$A$1:$I$123</definedName>
    <definedName name="salda_02_06_ime_8">[8]salda_10_06_ime!$A$1:$I$123</definedName>
    <definedName name="salda_02_07_ime">"$#REF!.$A$1:$I$123"</definedName>
    <definedName name="salda_02_09_ime">[7]salda_10_06_ime!$A$1:$I$124</definedName>
    <definedName name="salda_02_09_ime_1">[7]salda_10_06_ime!$A$1:$I$124</definedName>
    <definedName name="salda_02_09_ime_10">[8]salda_10_06_ime!$A$1:$I$124</definedName>
    <definedName name="salda_02_09_ime_11">[7]salda_10_06_ime!$A$1:$I$124</definedName>
    <definedName name="salda_02_09_ime_12">[7]salda_10_06_ime!$A$1:$I$124</definedName>
    <definedName name="salda_02_09_ime_15">[7]salda_10_06_ime!$A$1:$I$124</definedName>
    <definedName name="salda_02_09_ime_8">[8]salda_10_06_ime!$A$1:$I$124</definedName>
    <definedName name="salda_02_10_ime">[7]salda_10_06_ime!$A$1:$I$124</definedName>
    <definedName name="salda_02_10_ime_1">[7]salda_10_06_ime!$A$1:$I$124</definedName>
    <definedName name="salda_02_10_ime_10">[8]salda_10_06_ime!$A$1:$I$124</definedName>
    <definedName name="salda_02_10_ime_11">[7]salda_10_06_ime!$A$1:$I$124</definedName>
    <definedName name="salda_02_10_ime_12">[7]salda_10_06_ime!$A$1:$I$124</definedName>
    <definedName name="salda_02_10_ime_15">[7]salda_10_06_ime!$A$1:$I$124</definedName>
    <definedName name="salda_02_10_ime_8">[8]salda_10_06_ime!$A$1:$I$124</definedName>
    <definedName name="salda_02_12_ime">[7]salda_10_06_ime!$A$1:$I$124</definedName>
    <definedName name="salda_02_12_ime_1">[7]salda_10_06_ime!$A$1:$I$124</definedName>
    <definedName name="salda_02_12_ime_10">[8]salda_10_06_ime!$A$1:$I$124</definedName>
    <definedName name="salda_02_12_ime_11">[7]salda_10_06_ime!$A$1:$I$124</definedName>
    <definedName name="salda_02_12_ime_12">[7]salda_10_06_ime!$A$1:$I$124</definedName>
    <definedName name="salda_02_12_ime_15">[7]salda_10_06_ime!$A$1:$I$124</definedName>
    <definedName name="salda_02_12_ime_8">[8]salda_10_06_ime!$A$1:$I$124</definedName>
    <definedName name="salda_03_02_ime">"$#REF!.$A$1:$I$124"</definedName>
    <definedName name="salda_03_03_ime">"$#REF!.$A$1:$I$124"</definedName>
    <definedName name="salda_03_04_ime">"$#REF!.$A$1:$I$124"</definedName>
    <definedName name="salda_03_06_ime">"$#REF!.$A$1:$I$123"</definedName>
    <definedName name="salda_03_07_ime">[7]salda_10_06_ime!$A$1:$I$123</definedName>
    <definedName name="salda_03_07_ime_1">[7]salda_10_06_ime!$A$1:$I$123</definedName>
    <definedName name="salda_03_07_ime_10">[8]salda_10_06_ime!$A$1:$I$123</definedName>
    <definedName name="salda_03_07_ime_11">[7]salda_10_06_ime!$A$1:$I$123</definedName>
    <definedName name="salda_03_07_ime_12">[7]salda_10_06_ime!$A$1:$I$123</definedName>
    <definedName name="salda_03_07_ime_15">[7]salda_10_06_ime!$A$1:$I$123</definedName>
    <definedName name="salda_03_07_ime_8">[8]salda_10_06_ime!$A$1:$I$123</definedName>
    <definedName name="salda_03_09_ime">[7]salda_10_06_ime!$A$1:$I$124</definedName>
    <definedName name="salda_03_09_ime_1">[7]salda_10_06_ime!$A$1:$I$124</definedName>
    <definedName name="salda_03_09_ime_10">[8]salda_10_06_ime!$A$1:$I$124</definedName>
    <definedName name="salda_03_09_ime_11">[7]salda_10_06_ime!$A$1:$I$124</definedName>
    <definedName name="salda_03_09_ime_12">[7]salda_10_06_ime!$A$1:$I$124</definedName>
    <definedName name="salda_03_09_ime_15">[7]salda_10_06_ime!$A$1:$I$124</definedName>
    <definedName name="salda_03_09_ime_8">[8]salda_10_06_ime!$A$1:$I$124</definedName>
    <definedName name="salda_03_10_ime">[7]salda_10_06_ime!$A$1:$I$124</definedName>
    <definedName name="salda_03_10_ime_1">[7]salda_10_06_ime!$A$1:$I$124</definedName>
    <definedName name="salda_03_10_ime_10">[8]salda_10_06_ime!$A$1:$I$124</definedName>
    <definedName name="salda_03_10_ime_11">[7]salda_10_06_ime!$A$1:$I$124</definedName>
    <definedName name="salda_03_10_ime_12">[7]salda_10_06_ime!$A$1:$I$124</definedName>
    <definedName name="salda_03_10_ime_15">[7]salda_10_06_ime!$A$1:$I$124</definedName>
    <definedName name="salda_03_10_ime_8">[8]salda_10_06_ime!$A$1:$I$124</definedName>
    <definedName name="salda_03_12_ime">[7]salda_10_06_ime!$A$1:$I$125</definedName>
    <definedName name="salda_03_12_ime_1">[7]salda_10_06_ime!$A$1:$I$125</definedName>
    <definedName name="salda_03_12_ime_10">[8]salda_10_06_ime!$A$1:$I$125</definedName>
    <definedName name="salda_03_12_ime_11">[7]salda_10_06_ime!$A$1:$I$125</definedName>
    <definedName name="salda_03_12_ime_12">[7]salda_10_06_ime!$A$1:$I$125</definedName>
    <definedName name="salda_03_12_ime_15">[7]salda_10_06_ime!$A$1:$I$125</definedName>
    <definedName name="salda_03_12_ime_8">[8]salda_10_06_ime!$A$1:$I$125</definedName>
    <definedName name="salda_04_02_ime">"$#REF!.$A$1:$I$124"</definedName>
    <definedName name="salda_04_03_ime">"$#REF!.$A$1:$I$124"</definedName>
    <definedName name="salda_04_04_ime">"$#REF!.$A$1:$I$124"</definedName>
    <definedName name="salda_04_06_ime_m">"$#REF!.$A$1:$I$123"</definedName>
    <definedName name="salda_04_06_sum_m">"$#REF!.$A$1:$H$123"</definedName>
    <definedName name="salda_04_07_ime">[7]salda_10_06_ime!$A$1:$I$124</definedName>
    <definedName name="salda_04_07_ime_1">[7]salda_10_06_ime!$A$1:$I$124</definedName>
    <definedName name="salda_04_07_ime_10">[8]salda_10_06_ime!$A$1:$I$124</definedName>
    <definedName name="salda_04_07_ime_11">[7]salda_10_06_ime!$A$1:$I$124</definedName>
    <definedName name="salda_04_07_ime_12">[7]salda_10_06_ime!$A$1:$I$124</definedName>
    <definedName name="salda_04_07_ime_15">[7]salda_10_06_ime!$A$1:$I$124</definedName>
    <definedName name="salda_04_07_ime_8">[8]salda_10_06_ime!$A$1:$I$124</definedName>
    <definedName name="salda_04_08_ime">"$#REF!.$A$1:$I$124"</definedName>
    <definedName name="salda_04_09_ime">[7]salda_10_06_ime!$A$1:$I$124</definedName>
    <definedName name="salda_04_09_ime_1">[7]salda_10_06_ime!$A$1:$I$124</definedName>
    <definedName name="salda_04_09_ime_10">[8]salda_10_06_ime!$A$1:$I$124</definedName>
    <definedName name="salda_04_09_ime_11">[7]salda_10_06_ime!$A$1:$I$124</definedName>
    <definedName name="salda_04_09_ime_12">[7]salda_10_06_ime!$A$1:$I$124</definedName>
    <definedName name="salda_04_09_ime_15">[7]salda_10_06_ime!$A$1:$I$124</definedName>
    <definedName name="salda_04_09_ime_8">[8]salda_10_06_ime!$A$1:$I$124</definedName>
    <definedName name="salda_04_10_ime">[7]salda_10_06_ime!$A$1:$I$124</definedName>
    <definedName name="salda_04_10_ime_1">[7]salda_10_06_ime!$A$1:$I$124</definedName>
    <definedName name="salda_04_10_ime_10">[8]salda_10_06_ime!$A$1:$I$124</definedName>
    <definedName name="salda_04_10_ime_11">[7]salda_10_06_ime!$A$1:$I$124</definedName>
    <definedName name="salda_04_10_ime_12">[7]salda_10_06_ime!$A$1:$I$124</definedName>
    <definedName name="salda_04_10_ime_15">[7]salda_10_06_ime!$A$1:$I$124</definedName>
    <definedName name="salda_04_10_ime_8">[8]salda_10_06_ime!$A$1:$I$124</definedName>
    <definedName name="salda_04_11_ime">[7]salda_10_06_ime!$A$1:$I$124</definedName>
    <definedName name="salda_04_11_ime_1">[7]salda_10_06_ime!$A$1:$I$124</definedName>
    <definedName name="salda_04_11_ime_10">[8]salda_10_06_ime!$A$1:$I$124</definedName>
    <definedName name="salda_04_11_ime_11">[7]salda_10_06_ime!$A$1:$I$124</definedName>
    <definedName name="salda_04_11_ime_12">[7]salda_10_06_ime!$A$1:$I$124</definedName>
    <definedName name="salda_04_11_ime_15">[7]salda_10_06_ime!$A$1:$I$124</definedName>
    <definedName name="salda_04_11_ime_8">[8]salda_10_06_ime!$A$1:$I$124</definedName>
    <definedName name="salda_04_12_ime">[7]salda_10_06_ime!$A$1:$I$124</definedName>
    <definedName name="salda_04_12_ime_1">[7]salda_10_06_ime!$A$1:$I$124</definedName>
    <definedName name="salda_04_12_ime_10">[8]salda_10_06_ime!$A$1:$I$124</definedName>
    <definedName name="salda_04_12_ime_11">[7]salda_10_06_ime!$A$1:$I$124</definedName>
    <definedName name="salda_04_12_ime_12">[7]salda_10_06_ime!$A$1:$I$124</definedName>
    <definedName name="salda_04_12_ime_15">[7]salda_10_06_ime!$A$1:$I$124</definedName>
    <definedName name="salda_04_12_ime_8">[8]salda_10_06_ime!$A$1:$I$124</definedName>
    <definedName name="salda_05_02_ime">"$#REF!.$A$1:$I$124"</definedName>
    <definedName name="salda_05_03_ime">"$#REF!.$A$1:$I$124"</definedName>
    <definedName name="salda_05_05_ime">"$#REF!.$A$1:$I$124"</definedName>
    <definedName name="salda_05_06_ime_m">"$#REF!.$A$1:$I$123"</definedName>
    <definedName name="salda_05_07_ime">[7]salda_10_06_ime!$A$1:$I$124</definedName>
    <definedName name="salda_05_07_ime_1">[7]salda_10_06_ime!$A$1:$I$124</definedName>
    <definedName name="salda_05_07_ime_10">[8]salda_10_06_ime!$A$1:$I$124</definedName>
    <definedName name="salda_05_07_ime_11">[7]salda_10_06_ime!$A$1:$I$124</definedName>
    <definedName name="salda_05_07_ime_12">[7]salda_10_06_ime!$A$1:$I$124</definedName>
    <definedName name="salda_05_07_ime_15">[7]salda_10_06_ime!$A$1:$I$124</definedName>
    <definedName name="salda_05_07_ime_8">[8]salda_10_06_ime!$A$1:$I$124</definedName>
    <definedName name="salda_05_08_ime">[7]salda_10_06_ime!$A$1:$I$124</definedName>
    <definedName name="salda_05_08_ime_1">[7]salda_10_06_ime!$A$1:$I$124</definedName>
    <definedName name="salda_05_08_ime_10">[8]salda_10_06_ime!$A$1:$I$124</definedName>
    <definedName name="salda_05_08_ime_11">[7]salda_10_06_ime!$A$1:$I$124</definedName>
    <definedName name="salda_05_08_ime_12">[7]salda_10_06_ime!$A$1:$I$124</definedName>
    <definedName name="salda_05_08_ime_15">[7]salda_10_06_ime!$A$1:$I$124</definedName>
    <definedName name="salda_05_08_ime_8">[8]salda_10_06_ime!$A$1:$I$124</definedName>
    <definedName name="salda_05_09_ime">[7]salda_10_06_ime!$A$1:$I$124</definedName>
    <definedName name="salda_05_09_ime_1">[7]salda_10_06_ime!$A$1:$I$124</definedName>
    <definedName name="salda_05_09_ime_10">[8]salda_10_06_ime!$A$1:$I$124</definedName>
    <definedName name="salda_05_09_ime_11">[7]salda_10_06_ime!$A$1:$I$124</definedName>
    <definedName name="salda_05_09_ime_12">[7]salda_10_06_ime!$A$1:$I$124</definedName>
    <definedName name="salda_05_09_ime_15">[7]salda_10_06_ime!$A$1:$I$124</definedName>
    <definedName name="salda_05_09_ime_8">[8]salda_10_06_ime!$A$1:$I$124</definedName>
    <definedName name="salda_05_11_ime">[7]salda_10_06_ime!$A$1:$I$124</definedName>
    <definedName name="salda_05_11_ime_1">[7]salda_10_06_ime!$A$1:$I$124</definedName>
    <definedName name="salda_05_11_ime_10">[8]salda_10_06_ime!$A$1:$I$124</definedName>
    <definedName name="salda_05_11_ime_11">[7]salda_10_06_ime!$A$1:$I$124</definedName>
    <definedName name="salda_05_11_ime_12">[7]salda_10_06_ime!$A$1:$I$124</definedName>
    <definedName name="salda_05_11_ime_15">[7]salda_10_06_ime!$A$1:$I$124</definedName>
    <definedName name="salda_05_11_ime_8">[8]salda_10_06_ime!$A$1:$I$124</definedName>
    <definedName name="salda_05_12_ime">[7]salda_10_06_ime!$A$1:$I$124</definedName>
    <definedName name="salda_05_12_ime_1">[7]salda_10_06_ime!$A$1:$I$124</definedName>
    <definedName name="salda_05_12_ime_10">[8]salda_10_06_ime!$A$1:$I$124</definedName>
    <definedName name="salda_05_12_ime_11">[7]salda_10_06_ime!$A$1:$I$124</definedName>
    <definedName name="salda_05_12_ime_12">[7]salda_10_06_ime!$A$1:$I$124</definedName>
    <definedName name="salda_05_12_ime_15">[7]salda_10_06_ime!$A$1:$I$124</definedName>
    <definedName name="salda_05_12_ime_8">[8]salda_10_06_ime!$A$1:$I$124</definedName>
    <definedName name="salda_06_01_03_ime">[7]salda_10_06_ime!$A$1:$I$124</definedName>
    <definedName name="salda_06_01_03_ime_1">[7]salda_10_06_ime!$A$1:$I$124</definedName>
    <definedName name="salda_06_01_03_ime_10">[8]salda_10_06_ime!$A$1:$I$124</definedName>
    <definedName name="salda_06_01_03_ime_11">[7]salda_10_06_ime!$A$1:$I$124</definedName>
    <definedName name="salda_06_01_03_ime_12">[7]salda_10_06_ime!$A$1:$I$124</definedName>
    <definedName name="salda_06_01_03_ime_15">[7]salda_10_06_ime!$A$1:$I$124</definedName>
    <definedName name="salda_06_01_03_ime_8">[8]salda_10_06_ime!$A$1:$I$124</definedName>
    <definedName name="salda_06_02_ime">"$#REF!.$A$1:$I$124"</definedName>
    <definedName name="salda_06_03_ime">"$#REF!.$A$1:$I$124"</definedName>
    <definedName name="salda_06_05_ime">"$#REF!.$A$1:$I$124"</definedName>
    <definedName name="salda_06_06_ime_m">"$#REF!.$A$1:$I$123"</definedName>
    <definedName name="salda_06_08_ime">[7]salda_10_06_ime!$A$1:$I$124</definedName>
    <definedName name="salda_06_08_ime_1">[7]salda_10_06_ime!$A$1:$I$124</definedName>
    <definedName name="salda_06_08_ime_10">[8]salda_10_06_ime!$A$1:$I$124</definedName>
    <definedName name="salda_06_08_ime_11">[7]salda_10_06_ime!$A$1:$I$124</definedName>
    <definedName name="salda_06_08_ime_12">[7]salda_10_06_ime!$A$1:$I$124</definedName>
    <definedName name="salda_06_08_ime_15">[7]salda_10_06_ime!$A$1:$I$124</definedName>
    <definedName name="salda_06_08_ime_8">[8]salda_10_06_ime!$A$1:$I$124</definedName>
    <definedName name="salda_06_09_ime">[7]salda_10_06_ime!$A$1:$I$124</definedName>
    <definedName name="salda_06_09_ime_1">[7]salda_10_06_ime!$A$1:$I$124</definedName>
    <definedName name="salda_06_09_ime_10">[8]salda_10_06_ime!$A$1:$I$124</definedName>
    <definedName name="salda_06_09_ime_11">[7]salda_10_06_ime!$A$1:$I$124</definedName>
    <definedName name="salda_06_09_ime_12">[7]salda_10_06_ime!$A$1:$I$124</definedName>
    <definedName name="salda_06_09_ime_15">[7]salda_10_06_ime!$A$1:$I$124</definedName>
    <definedName name="salda_06_09_ime_8">[8]salda_10_06_ime!$A$1:$I$124</definedName>
    <definedName name="salda_06_11_ime">[7]salda_10_06_ime!$A$1:$I$124</definedName>
    <definedName name="salda_06_11_ime_1">[7]salda_10_06_ime!$A$1:$I$124</definedName>
    <definedName name="salda_06_11_ime_10">[8]salda_10_06_ime!$A$1:$I$124</definedName>
    <definedName name="salda_06_11_ime_11">[7]salda_10_06_ime!$A$1:$I$124</definedName>
    <definedName name="salda_06_11_ime_12">[7]salda_10_06_ime!$A$1:$I$124</definedName>
    <definedName name="salda_06_11_ime_15">[7]salda_10_06_ime!$A$1:$I$124</definedName>
    <definedName name="salda_06_11_ime_8">[8]salda_10_06_ime!$A$1:$I$124</definedName>
    <definedName name="salda_06_12_ime">[7]salda_10_06_ime!$A$1:$I$124</definedName>
    <definedName name="salda_06_12_ime_1">[7]salda_10_06_ime!$A$1:$I$124</definedName>
    <definedName name="salda_06_12_ime_10">[8]salda_10_06_ime!$A$1:$I$124</definedName>
    <definedName name="salda_06_12_ime_11">[7]salda_10_06_ime!$A$1:$I$124</definedName>
    <definedName name="salda_06_12_ime_12">[7]salda_10_06_ime!$A$1:$I$124</definedName>
    <definedName name="salda_06_12_ime_15">[7]salda_10_06_ime!$A$1:$I$124</definedName>
    <definedName name="salda_06_12_ime_8">[8]salda_10_06_ime!$A$1:$I$124</definedName>
    <definedName name="salda_07_02_ime">"$#REF!.$A$1:$I$124"</definedName>
    <definedName name="salda_07_03_ime">"$#REF!.$A$1:$I$124"</definedName>
    <definedName name="salda_07_04_ime">"$#REF!.$A$1:$I$124"</definedName>
    <definedName name="salda_07_05_ime">"$#REF!.$A$1:$I$124"</definedName>
    <definedName name="salda_07_06_ime">"$#REF!.$A$1:$I$123"</definedName>
    <definedName name="salda_07_08_ime">[7]salda_10_06_ime!$A$1:$I$124</definedName>
    <definedName name="salda_07_08_ime_1">[7]salda_10_06_ime!$A$1:$I$124</definedName>
    <definedName name="salda_07_08_ime_10">[8]salda_10_06_ime!$A$1:$I$124</definedName>
    <definedName name="salda_07_08_ime_11">[7]salda_10_06_ime!$A$1:$I$124</definedName>
    <definedName name="salda_07_08_ime_12">[7]salda_10_06_ime!$A$1:$I$124</definedName>
    <definedName name="salda_07_08_ime_15">[7]salda_10_06_ime!$A$1:$I$124</definedName>
    <definedName name="salda_07_08_ime_8">[8]salda_10_06_ime!$A$1:$I$124</definedName>
    <definedName name="salda_07_10_ime">[7]salda_10_06_ime!$A$1:$I$124</definedName>
    <definedName name="salda_07_10_ime_1">[7]salda_10_06_ime!$A$1:$I$124</definedName>
    <definedName name="salda_07_10_ime_10">[8]salda_10_06_ime!$A$1:$I$124</definedName>
    <definedName name="salda_07_10_ime_11">[7]salda_10_06_ime!$A$1:$I$124</definedName>
    <definedName name="salda_07_10_ime_12">[7]salda_10_06_ime!$A$1:$I$124</definedName>
    <definedName name="salda_07_10_ime_15">[7]salda_10_06_ime!$A$1:$I$124</definedName>
    <definedName name="salda_07_10_ime_8">[8]salda_10_06_ime!$A$1:$I$124</definedName>
    <definedName name="salda_07_11_ime">[7]salda_10_06_ime!$A$1:$I$124</definedName>
    <definedName name="salda_07_11_ime_1">[7]salda_10_06_ime!$A$1:$I$124</definedName>
    <definedName name="salda_07_11_ime_10">[8]salda_10_06_ime!$A$1:$I$124</definedName>
    <definedName name="salda_07_11_ime_11">[7]salda_10_06_ime!$A$1:$I$124</definedName>
    <definedName name="salda_07_11_ime_12">[7]salda_10_06_ime!$A$1:$I$124</definedName>
    <definedName name="salda_07_11_ime_15">[7]salda_10_06_ime!$A$1:$I$124</definedName>
    <definedName name="salda_07_11_ime_8">[8]salda_10_06_ime!$A$1:$I$124</definedName>
    <definedName name="salda_07_12_ime">[7]salda_10_06_ime!$A$1:$I$124</definedName>
    <definedName name="salda_07_12_ime_1">[7]salda_10_06_ime!$A$1:$I$124</definedName>
    <definedName name="salda_07_12_ime_10">[8]salda_10_06_ime!$A$1:$I$124</definedName>
    <definedName name="salda_07_12_ime_11">[7]salda_10_06_ime!$A$1:$I$124</definedName>
    <definedName name="salda_07_12_ime_12">[7]salda_10_06_ime!$A$1:$I$124</definedName>
    <definedName name="salda_07_12_ime_15">[7]salda_10_06_ime!$A$1:$I$124</definedName>
    <definedName name="salda_07_12_ime_8">[8]salda_10_06_ime!$A$1:$I$124</definedName>
    <definedName name="salda_08_01_03_ime">[7]salda_10_06_ime!$A$1:$I$124</definedName>
    <definedName name="salda_08_01_03_ime_1">[7]salda_10_06_ime!$A$1:$I$124</definedName>
    <definedName name="salda_08_01_03_ime_10">[8]salda_10_06_ime!$A$1:$I$124</definedName>
    <definedName name="salda_08_01_03_ime_11">[7]salda_10_06_ime!$A$1:$I$124</definedName>
    <definedName name="salda_08_01_03_ime_12">[7]salda_10_06_ime!$A$1:$I$124</definedName>
    <definedName name="salda_08_01_03_ime_15">[7]salda_10_06_ime!$A$1:$I$124</definedName>
    <definedName name="salda_08_01_03_ime_8">[8]salda_10_06_ime!$A$1:$I$124</definedName>
    <definedName name="salda_08_04_ime">"$#REF!.$A$1:$I$124"</definedName>
    <definedName name="salda_08_05_ime">"$#REF!.$A$1:$I$124"</definedName>
    <definedName name="salda_08_07_ime">[7]salda_10_06_ime!$A$1:$I$124</definedName>
    <definedName name="salda_08_07_ime_1">[7]salda_10_06_ime!$A$1:$I$124</definedName>
    <definedName name="salda_08_07_ime_10">[8]salda_10_06_ime!$A$1:$I$124</definedName>
    <definedName name="salda_08_07_ime_11">[7]salda_10_06_ime!$A$1:$I$124</definedName>
    <definedName name="salda_08_07_ime_12">[7]salda_10_06_ime!$A$1:$I$124</definedName>
    <definedName name="salda_08_07_ime_15">[7]salda_10_06_ime!$A$1:$I$124</definedName>
    <definedName name="salda_08_07_ime_8">[8]salda_10_06_ime!$A$1:$I$124</definedName>
    <definedName name="salda_08_08_ime">[7]salda_10_06_ime!$A$1:$I$124</definedName>
    <definedName name="salda_08_08_ime_1">[7]salda_10_06_ime!$A$1:$I$124</definedName>
    <definedName name="salda_08_08_ime_10">[8]salda_10_06_ime!$A$1:$I$124</definedName>
    <definedName name="salda_08_08_ime_11">[7]salda_10_06_ime!$A$1:$I$124</definedName>
    <definedName name="salda_08_08_ime_12">[7]salda_10_06_ime!$A$1:$I$124</definedName>
    <definedName name="salda_08_08_ime_15">[7]salda_10_06_ime!$A$1:$I$124</definedName>
    <definedName name="salda_08_08_ime_8">[8]salda_10_06_ime!$A$1:$I$124</definedName>
    <definedName name="salda_08_10_ime">[7]salda_10_06_ime!$A$1:$I$124</definedName>
    <definedName name="salda_08_10_ime_1">[7]salda_10_06_ime!$A$1:$I$124</definedName>
    <definedName name="salda_08_10_ime_10">[8]salda_10_06_ime!$A$1:$I$124</definedName>
    <definedName name="salda_08_10_ime_11">[7]salda_10_06_ime!$A$1:$I$124</definedName>
    <definedName name="salda_08_10_ime_12">[7]salda_10_06_ime!$A$1:$I$124</definedName>
    <definedName name="salda_08_10_ime_15">[7]salda_10_06_ime!$A$1:$I$124</definedName>
    <definedName name="salda_08_10_ime_8">[8]salda_10_06_ime!$A$1:$I$124</definedName>
    <definedName name="salda_08_11_ime">[7]salda_10_06_ime!$A$1:$I$124</definedName>
    <definedName name="salda_08_11_ime_1">[7]salda_10_06_ime!$A$1:$I$124</definedName>
    <definedName name="salda_08_11_ime_10">[8]salda_10_06_ime!$A$1:$I$124</definedName>
    <definedName name="salda_08_11_ime_11">[7]salda_10_06_ime!$A$1:$I$124</definedName>
    <definedName name="salda_08_11_ime_12">[7]salda_10_06_ime!$A$1:$I$124</definedName>
    <definedName name="salda_08_11_ime_15">[7]salda_10_06_ime!$A$1:$I$124</definedName>
    <definedName name="salda_08_11_ime_8">[8]salda_10_06_ime!$A$1:$I$124</definedName>
    <definedName name="salda_09_01_03_ime">[7]salda_10_06_ime!$A$1:$I$124</definedName>
    <definedName name="salda_09_01_03_ime_1">[7]salda_10_06_ime!$A$1:$I$124</definedName>
    <definedName name="salda_09_01_03_ime_10">[8]salda_10_06_ime!$A$1:$I$124</definedName>
    <definedName name="salda_09_01_03_ime_11">[7]salda_10_06_ime!$A$1:$I$124</definedName>
    <definedName name="salda_09_01_03_ime_12">[7]salda_10_06_ime!$A$1:$I$124</definedName>
    <definedName name="salda_09_01_03_ime_15">[7]salda_10_06_ime!$A$1:$I$124</definedName>
    <definedName name="salda_09_01_03_ime_8">[8]salda_10_06_ime!$A$1:$I$124</definedName>
    <definedName name="salda_09_04_ime">"$#REF!.$A$1:$I$124"</definedName>
    <definedName name="salda_09_05_ime">"$#REF!.$A$1:$I$124"</definedName>
    <definedName name="salda_09_07_ime">[7]salda_10_06_ime!$A$1:$I$124</definedName>
    <definedName name="salda_09_07_ime_1">[7]salda_10_06_ime!$A$1:$I$124</definedName>
    <definedName name="salda_09_07_ime_10">[8]salda_10_06_ime!$A$1:$I$124</definedName>
    <definedName name="salda_09_07_ime_11">[7]salda_10_06_ime!$A$1:$I$124</definedName>
    <definedName name="salda_09_07_ime_12">[7]salda_10_06_ime!$A$1:$I$124</definedName>
    <definedName name="salda_09_07_ime_15">[7]salda_10_06_ime!$A$1:$I$124</definedName>
    <definedName name="salda_09_07_ime_8">[8]salda_10_06_ime!$A$1:$I$124</definedName>
    <definedName name="salda_09_08_ime">[7]salda_10_06_ime!$A$1:$I$124</definedName>
    <definedName name="salda_09_08_ime_1">[7]salda_10_06_ime!$A$1:$I$124</definedName>
    <definedName name="salda_09_08_ime_10">[8]salda_10_06_ime!$A$1:$I$124</definedName>
    <definedName name="salda_09_08_ime_11">[7]salda_10_06_ime!$A$1:$I$124</definedName>
    <definedName name="salda_09_08_ime_12">[7]salda_10_06_ime!$A$1:$I$124</definedName>
    <definedName name="salda_09_08_ime_15">[7]salda_10_06_ime!$A$1:$I$124</definedName>
    <definedName name="salda_09_08_ime_8">[8]salda_10_06_ime!$A$1:$I$124</definedName>
    <definedName name="salda_09_10_ime">[7]salda_10_06_ime!$A$1:$I$124</definedName>
    <definedName name="salda_09_10_ime_1">[7]salda_10_06_ime!$A$1:$I$124</definedName>
    <definedName name="salda_09_10_ime_10">[8]salda_10_06_ime!$A$1:$I$124</definedName>
    <definedName name="salda_09_10_ime_11">[7]salda_10_06_ime!$A$1:$I$124</definedName>
    <definedName name="salda_09_10_ime_12">[7]salda_10_06_ime!$A$1:$I$124</definedName>
    <definedName name="salda_09_10_ime_15">[7]salda_10_06_ime!$A$1:$I$124</definedName>
    <definedName name="salda_09_10_ime_8">[8]salda_10_06_ime!$A$1:$I$124</definedName>
    <definedName name="salda_10_01_03_ime">[7]salda_10_06_ime!$A$1:$I$124</definedName>
    <definedName name="salda_10_01_03_ime_1">[7]salda_10_06_ime!$A$1:$I$124</definedName>
    <definedName name="salda_10_01_03_ime_10">[8]salda_10_06_ime!$A$1:$I$124</definedName>
    <definedName name="salda_10_01_03_ime_11">[7]salda_10_06_ime!$A$1:$I$124</definedName>
    <definedName name="salda_10_01_03_ime_12">[7]salda_10_06_ime!$A$1:$I$124</definedName>
    <definedName name="salda_10_01_03_ime_15">[7]salda_10_06_ime!$A$1:$I$124</definedName>
    <definedName name="salda_10_01_03_ime_8">[8]salda_10_06_ime!$A$1:$I$124</definedName>
    <definedName name="salda_10_02_ime">"$#REF!.$A$1:$I$124"</definedName>
    <definedName name="salda_10_03_ime">"$#REF!.$A$1:$I$124"</definedName>
    <definedName name="salda_10_04_ime">"$#REF!.$A$1:$I$124"</definedName>
    <definedName name="salda_10_06_ime">"$#REF!.$A$1:$I$123"</definedName>
    <definedName name="salda_10_07_ime">[7]salda_10_06_ime!$A$1:$I$124</definedName>
    <definedName name="salda_10_07_ime_1">[7]salda_10_06_ime!$A$1:$I$124</definedName>
    <definedName name="salda_10_07_ime_10">[8]salda_10_06_ime!$A$1:$I$124</definedName>
    <definedName name="salda_10_07_ime_11">[7]salda_10_06_ime!$A$1:$I$124</definedName>
    <definedName name="salda_10_07_ime_12">[7]salda_10_06_ime!$A$1:$I$124</definedName>
    <definedName name="salda_10_07_ime_15">[7]salda_10_06_ime!$A$1:$I$124</definedName>
    <definedName name="salda_10_07_ime_8">[8]salda_10_06_ime!$A$1:$I$124</definedName>
    <definedName name="salda_10_09_ime">[7]salda_10_06_ime!$A$1:$I$124</definedName>
    <definedName name="salda_10_09_ime_1">[7]salda_10_06_ime!$A$1:$I$124</definedName>
    <definedName name="salda_10_09_ime_10">[8]salda_10_06_ime!$A$1:$I$124</definedName>
    <definedName name="salda_10_09_ime_11">[7]salda_10_06_ime!$A$1:$I$124</definedName>
    <definedName name="salda_10_09_ime_12">[7]salda_10_06_ime!$A$1:$I$124</definedName>
    <definedName name="salda_10_09_ime_15">[7]salda_10_06_ime!$A$1:$I$124</definedName>
    <definedName name="salda_10_09_ime_8">[8]salda_10_06_ime!$A$1:$I$124</definedName>
    <definedName name="salda_10_10_ime">[7]salda_10_06_ime!$A$1:$I$124</definedName>
    <definedName name="salda_10_10_ime_1">[7]salda_10_06_ime!$A$1:$I$124</definedName>
    <definedName name="salda_10_10_ime_10">[8]salda_10_06_ime!$A$1:$I$124</definedName>
    <definedName name="salda_10_10_ime_11">[7]salda_10_06_ime!$A$1:$I$124</definedName>
    <definedName name="salda_10_10_ime_12">[7]salda_10_06_ime!$A$1:$I$124</definedName>
    <definedName name="salda_10_10_ime_15">[7]salda_10_06_ime!$A$1:$I$124</definedName>
    <definedName name="salda_10_10_ime_8">[8]salda_10_06_ime!$A$1:$I$124</definedName>
    <definedName name="salda_10_12_ime">[7]salda_10_06_ime!$A$1:$I$124</definedName>
    <definedName name="salda_10_12_ime_1">[7]salda_10_06_ime!$A$1:$I$124</definedName>
    <definedName name="salda_10_12_ime_10">[8]salda_10_06_ime!$A$1:$I$124</definedName>
    <definedName name="salda_10_12_ime_11">[7]salda_10_06_ime!$A$1:$I$124</definedName>
    <definedName name="salda_10_12_ime_12">[7]salda_10_06_ime!$A$1:$I$124</definedName>
    <definedName name="salda_10_12_ime_15">[7]salda_10_06_ime!$A$1:$I$124</definedName>
    <definedName name="salda_10_12_ime_8">[8]salda_10_06_ime!$A$1:$I$124</definedName>
    <definedName name="salda_11_02_ime">"$#REF!.$A$1:$I$124"</definedName>
    <definedName name="salda_11_03_ime">"$#REF!.$A$1:$I$124"</definedName>
    <definedName name="salda_11_04_ime">"$#REF!.$A$1:$I$124"</definedName>
    <definedName name="salda_11_06_ime">"$#REF!.$A$1:$I$123"</definedName>
    <definedName name="salda_11_07_ime">[7]salda_10_06_ime!$A$1:$I$124</definedName>
    <definedName name="salda_11_07_ime_1">[7]salda_10_06_ime!$A$1:$I$124</definedName>
    <definedName name="salda_11_07_ime_10">[8]salda_10_06_ime!$A$1:$I$124</definedName>
    <definedName name="salda_11_07_ime_11">[7]salda_10_06_ime!$A$1:$I$124</definedName>
    <definedName name="salda_11_07_ime_12">[7]salda_10_06_ime!$A$1:$I$124</definedName>
    <definedName name="salda_11_07_ime_15">[7]salda_10_06_ime!$A$1:$I$124</definedName>
    <definedName name="salda_11_07_ime_8">[8]salda_10_06_ime!$A$1:$I$124</definedName>
    <definedName name="salda_11_08_ime">"$#REF!.$A$1:$I$124"</definedName>
    <definedName name="salda_11_09_ime">[7]salda_10_06_ime!$A$1:$I$124</definedName>
    <definedName name="salda_11_09_ime_1">[7]salda_10_06_ime!$A$1:$I$124</definedName>
    <definedName name="salda_11_09_ime_10">[8]salda_10_06_ime!$A$1:$I$124</definedName>
    <definedName name="salda_11_09_ime_11">[7]salda_10_06_ime!$A$1:$I$124</definedName>
    <definedName name="salda_11_09_ime_12">[7]salda_10_06_ime!$A$1:$I$124</definedName>
    <definedName name="salda_11_09_ime_15">[7]salda_10_06_ime!$A$1:$I$124</definedName>
    <definedName name="salda_11_09_ime_8">[8]salda_10_06_ime!$A$1:$I$124</definedName>
    <definedName name="salda_11_11_ime">[7]salda_10_06_ime!$A$1:$I$124</definedName>
    <definedName name="salda_11_11_ime_1">[7]salda_10_06_ime!$A$1:$I$124</definedName>
    <definedName name="salda_11_11_ime_10">[8]salda_10_06_ime!$A$1:$I$124</definedName>
    <definedName name="salda_11_11_ime_11">[7]salda_10_06_ime!$A$1:$I$124</definedName>
    <definedName name="salda_11_11_ime_12">[7]salda_10_06_ime!$A$1:$I$124</definedName>
    <definedName name="salda_11_11_ime_15">[7]salda_10_06_ime!$A$1:$I$124</definedName>
    <definedName name="salda_11_11_ime_8">[8]salda_10_06_ime!$A$1:$I$124</definedName>
    <definedName name="salda_11_12_ime">[7]salda_10_06_ime!$A$1:$I$124</definedName>
    <definedName name="salda_11_12_ime_1">[7]salda_10_06_ime!$A$1:$I$124</definedName>
    <definedName name="salda_11_12_ime_10">[8]salda_10_06_ime!$A$1:$I$124</definedName>
    <definedName name="salda_11_12_ime_11">[7]salda_10_06_ime!$A$1:$I$124</definedName>
    <definedName name="salda_11_12_ime_12">[7]salda_10_06_ime!$A$1:$I$124</definedName>
    <definedName name="salda_11_12_ime_15">[7]salda_10_06_ime!$A$1:$I$124</definedName>
    <definedName name="salda_11_12_ime_8">[8]salda_10_06_ime!$A$1:$I$124</definedName>
    <definedName name="salda_12_02_ime">"$#REF!.$A$1:$I$124"</definedName>
    <definedName name="salda_12_03_ime">"$#REF!.$A$1:$I$124"</definedName>
    <definedName name="salda_12_05_ime">"$#REF!.$A$1:$I$124"</definedName>
    <definedName name="salda_12_06_ime">[7]salda_10_06_ime!$A$1:$I$123</definedName>
    <definedName name="salda_12_06_ime_1">[7]salda_10_06_ime!$A$1:$I$123</definedName>
    <definedName name="salda_12_06_ime_10">[8]salda_10_06_ime!$A$1:$I$123</definedName>
    <definedName name="salda_12_06_ime_11">[7]salda_10_06_ime!$A$1:$I$123</definedName>
    <definedName name="salda_12_06_ime_12">[7]salda_10_06_ime!$A$1:$I$123</definedName>
    <definedName name="salda_12_06_ime_15">[7]salda_10_06_ime!$A$1:$I$123</definedName>
    <definedName name="salda_12_06_ime_8">[8]salda_10_06_ime!$A$1:$I$123</definedName>
    <definedName name="salda_12_07_ime">[7]salda_10_06_ime!$A$1:$I$124</definedName>
    <definedName name="salda_12_07_ime_1">[7]salda_10_06_ime!$A$1:$I$124</definedName>
    <definedName name="salda_12_07_ime_10">[8]salda_10_06_ime!$A$1:$I$124</definedName>
    <definedName name="salda_12_07_ime_11">[7]salda_10_06_ime!$A$1:$I$124</definedName>
    <definedName name="salda_12_07_ime_12">[7]salda_10_06_ime!$A$1:$I$124</definedName>
    <definedName name="salda_12_07_ime_15">[7]salda_10_06_ime!$A$1:$I$124</definedName>
    <definedName name="salda_12_07_ime_8">[8]salda_10_06_ime!$A$1:$I$124</definedName>
    <definedName name="salda_12_08_ime">[7]salda_10_06_ime!$A$1:$I$124</definedName>
    <definedName name="salda_12_08_ime_1">[7]salda_10_06_ime!$A$1:$I$124</definedName>
    <definedName name="salda_12_08_ime_10">[8]salda_10_06_ime!$A$1:$I$124</definedName>
    <definedName name="salda_12_08_ime_11">[7]salda_10_06_ime!$A$1:$I$124</definedName>
    <definedName name="salda_12_08_ime_12">[7]salda_10_06_ime!$A$1:$I$124</definedName>
    <definedName name="salda_12_08_ime_15">[7]salda_10_06_ime!$A$1:$I$124</definedName>
    <definedName name="salda_12_08_ime_8">[8]salda_10_06_ime!$A$1:$I$124</definedName>
    <definedName name="salda_12_09_ime">[7]salda_10_06_ime!$A$1:$I$124</definedName>
    <definedName name="salda_12_09_ime_1">[7]salda_10_06_ime!$A$1:$I$124</definedName>
    <definedName name="salda_12_09_ime_10">[8]salda_10_06_ime!$A$1:$I$124</definedName>
    <definedName name="salda_12_09_ime_11">[7]salda_10_06_ime!$A$1:$I$124</definedName>
    <definedName name="salda_12_09_ime_12">[7]salda_10_06_ime!$A$1:$I$124</definedName>
    <definedName name="salda_12_09_ime_15">[7]salda_10_06_ime!$A$1:$I$124</definedName>
    <definedName name="salda_12_09_ime_8">[8]salda_10_06_ime!$A$1:$I$124</definedName>
    <definedName name="salda_12_11_ime">[7]salda_10_06_ime!$A$1:$I$124</definedName>
    <definedName name="salda_12_11_ime_1">[7]salda_10_06_ime!$A$1:$I$124</definedName>
    <definedName name="salda_12_11_ime_10">[8]salda_10_06_ime!$A$1:$I$124</definedName>
    <definedName name="salda_12_11_ime_11">[7]salda_10_06_ime!$A$1:$I$124</definedName>
    <definedName name="salda_12_11_ime_12">[7]salda_10_06_ime!$A$1:$I$124</definedName>
    <definedName name="salda_12_11_ime_15">[7]salda_10_06_ime!$A$1:$I$124</definedName>
    <definedName name="salda_12_11_ime_8">[8]salda_10_06_ime!$A$1:$I$124</definedName>
    <definedName name="salda_12_12_ime">[7]salda_10_06_ime!$A$1:$I$124</definedName>
    <definedName name="salda_12_12_ime_1">[7]salda_10_06_ime!$A$1:$I$124</definedName>
    <definedName name="salda_12_12_ime_10">[8]salda_10_06_ime!$A$1:$I$124</definedName>
    <definedName name="salda_12_12_ime_11">[7]salda_10_06_ime!$A$1:$I$124</definedName>
    <definedName name="salda_12_12_ime_12">[7]salda_10_06_ime!$A$1:$I$124</definedName>
    <definedName name="salda_12_12_ime_15">[7]salda_10_06_ime!$A$1:$I$124</definedName>
    <definedName name="salda_12_12_ime_8">[8]salda_10_06_ime!$A$1:$I$124</definedName>
    <definedName name="salda_13_01_03_ime">"$#REF!.$A$1:$I$124"</definedName>
    <definedName name="salda_13_02_ime">"$#REF!.$A$1:$I$124"</definedName>
    <definedName name="salda_13_05_ime">"$#REF!.$A$1:$I$123"</definedName>
    <definedName name="salda_13_06_ime">[7]salda_10_06_ime!$A$1:$I$123</definedName>
    <definedName name="salda_13_06_ime_1">[7]salda_10_06_ime!$A$1:$I$123</definedName>
    <definedName name="salda_13_06_ime_10">[8]salda_10_06_ime!$A$1:$I$123</definedName>
    <definedName name="salda_13_06_ime_11">[7]salda_10_06_ime!$A$1:$I$123</definedName>
    <definedName name="salda_13_06_ime_12">[7]salda_10_06_ime!$A$1:$I$123</definedName>
    <definedName name="salda_13_06_ime_15">[7]salda_10_06_ime!$A$1:$I$123</definedName>
    <definedName name="salda_13_06_ime_8">[8]salda_10_06_ime!$A$1:$I$123</definedName>
    <definedName name="salda_13_08_ime">[7]salda_10_06_ime!$A$1:$I$124</definedName>
    <definedName name="salda_13_08_ime_1">[7]salda_10_06_ime!$A$1:$I$124</definedName>
    <definedName name="salda_13_08_ime_10">[8]salda_10_06_ime!$A$1:$I$124</definedName>
    <definedName name="salda_13_08_ime_11">[7]salda_10_06_ime!$A$1:$I$124</definedName>
    <definedName name="salda_13_08_ime_12">[7]salda_10_06_ime!$A$1:$I$124</definedName>
    <definedName name="salda_13_08_ime_15">[7]salda_10_06_ime!$A$1:$I$124</definedName>
    <definedName name="salda_13_08_ime_8">[8]salda_10_06_ime!$A$1:$I$124</definedName>
    <definedName name="salda_13_09_ime">[7]salda_10_06_ime!$A$1:$I$124</definedName>
    <definedName name="salda_13_09_ime_1">[7]salda_10_06_ime!$A$1:$I$124</definedName>
    <definedName name="salda_13_09_ime_10">[8]salda_10_06_ime!$A$1:$I$124</definedName>
    <definedName name="salda_13_09_ime_11">[7]salda_10_06_ime!$A$1:$I$124</definedName>
    <definedName name="salda_13_09_ime_12">[7]salda_10_06_ime!$A$1:$I$124</definedName>
    <definedName name="salda_13_09_ime_15">[7]salda_10_06_ime!$A$1:$I$124</definedName>
    <definedName name="salda_13_09_ime_8">[8]salda_10_06_ime!$A$1:$I$124</definedName>
    <definedName name="salda_13_11ime">[7]salda_10_06_ime!$A$1:$I$124</definedName>
    <definedName name="salda_13_11ime_1">[7]salda_10_06_ime!$A$1:$I$124</definedName>
    <definedName name="salda_13_11ime_10">[8]salda_10_06_ime!$A$1:$I$124</definedName>
    <definedName name="salda_13_11ime_11">[7]salda_10_06_ime!$A$1:$I$124</definedName>
    <definedName name="salda_13_11ime_12">[7]salda_10_06_ime!$A$1:$I$124</definedName>
    <definedName name="salda_13_11ime_15">[7]salda_10_06_ime!$A$1:$I$124</definedName>
    <definedName name="salda_13_11ime_8">[8]salda_10_06_ime!$A$1:$I$124</definedName>
    <definedName name="salda_13_12_ime">[7]salda_10_06_ime!$A$1:$I$124</definedName>
    <definedName name="salda_13_12_ime_1">[7]salda_10_06_ime!$A$1:$I$124</definedName>
    <definedName name="salda_13_12_ime_10">[8]salda_10_06_ime!$A$1:$I$124</definedName>
    <definedName name="salda_13_12_ime_11">[7]salda_10_06_ime!$A$1:$I$124</definedName>
    <definedName name="salda_13_12_ime_12">[7]salda_10_06_ime!$A$1:$I$124</definedName>
    <definedName name="salda_13_12_ime_15">[7]salda_10_06_ime!$A$1:$I$124</definedName>
    <definedName name="salda_13_12_ime_8">[8]salda_10_06_ime!$A$1:$I$124</definedName>
    <definedName name="SALDA_1303_IME">"$#REF!.$A$1:$I$124"</definedName>
    <definedName name="salda_14_01_03_ime">"$#REF!.$A$1:$I$124"</definedName>
    <definedName name="salda_14_02_ime">"$#REF!.$A$1:$I$124"</definedName>
    <definedName name="salda_14_04_ime">"$#REF!.$A$1:$I$124"</definedName>
    <definedName name="salda_14_05_ime">"$#REF!.$A$1:$I$123"</definedName>
    <definedName name="salda_14_06_ime">[7]salda_10_06_ime!$A$1:$I$123</definedName>
    <definedName name="salda_14_06_ime_1">[7]salda_10_06_ime!$A$1:$I$123</definedName>
    <definedName name="salda_14_06_ime_10">[8]salda_10_06_ime!$A$1:$I$123</definedName>
    <definedName name="salda_14_06_ime_11">[7]salda_10_06_ime!$A$1:$I$123</definedName>
    <definedName name="salda_14_06_ime_12">[7]salda_10_06_ime!$A$1:$I$123</definedName>
    <definedName name="salda_14_06_ime_15">[7]salda_10_06_ime!$A$1:$I$123</definedName>
    <definedName name="salda_14_06_ime_8">[8]salda_10_06_ime!$A$1:$I$123</definedName>
    <definedName name="salda_14_08_ime">[7]salda_10_06_ime!$A$1:$I$124</definedName>
    <definedName name="salda_14_08_ime_1">[7]salda_10_06_ime!$A$1:$I$124</definedName>
    <definedName name="salda_14_08_ime_10">[8]salda_10_06_ime!$A$1:$I$124</definedName>
    <definedName name="salda_14_08_ime_11">[7]salda_10_06_ime!$A$1:$I$124</definedName>
    <definedName name="salda_14_08_ime_12">[7]salda_10_06_ime!$A$1:$I$124</definedName>
    <definedName name="salda_14_08_ime_15">[7]salda_10_06_ime!$A$1:$I$124</definedName>
    <definedName name="salda_14_08_ime_8">[8]salda_10_06_ime!$A$1:$I$124</definedName>
    <definedName name="salda_14_10_ime">[7]salda_10_06_ime!$A$1:$I$124</definedName>
    <definedName name="salda_14_10_ime_1">[7]salda_10_06_ime!$A$1:$I$124</definedName>
    <definedName name="salda_14_10_ime_10">[8]salda_10_06_ime!$A$1:$I$124</definedName>
    <definedName name="salda_14_10_ime_11">[7]salda_10_06_ime!$A$1:$I$124</definedName>
    <definedName name="salda_14_10_ime_12">[7]salda_10_06_ime!$A$1:$I$124</definedName>
    <definedName name="salda_14_10_ime_15">[7]salda_10_06_ime!$A$1:$I$124</definedName>
    <definedName name="salda_14_10_ime_8">[8]salda_10_06_ime!$A$1:$I$124</definedName>
    <definedName name="salda_14_11_ime">[7]salda_10_06_ime!$A$1:$I$124</definedName>
    <definedName name="salda_14_11_ime_1">[7]salda_10_06_ime!$A$1:$I$124</definedName>
    <definedName name="salda_14_11_ime_10">[8]salda_10_06_ime!$A$1:$I$124</definedName>
    <definedName name="salda_14_11_ime_11">[7]salda_10_06_ime!$A$1:$I$124</definedName>
    <definedName name="salda_14_11_ime_12">[7]salda_10_06_ime!$A$1:$I$124</definedName>
    <definedName name="salda_14_11_ime_15">[7]salda_10_06_ime!$A$1:$I$124</definedName>
    <definedName name="salda_14_11_ime_8">[8]salda_10_06_ime!$A$1:$I$124</definedName>
    <definedName name="salda_15_01_03_ime">"$#REF!.$A$1:$I$124"</definedName>
    <definedName name="salda_15_04__ime">"$#REF!.$A$1:$I$124"</definedName>
    <definedName name="salda_15_05_ime">"$#REF!.$A$1:$I$123"</definedName>
    <definedName name="salda_15_07_ime">[7]salda_10_06_ime!$A$1:$I$124</definedName>
    <definedName name="salda_15_07_ime_1">[7]salda_10_06_ime!$A$1:$I$124</definedName>
    <definedName name="salda_15_07_ime_10">[8]salda_10_06_ime!$A$1:$I$124</definedName>
    <definedName name="salda_15_07_ime_11">[7]salda_10_06_ime!$A$1:$I$124</definedName>
    <definedName name="salda_15_07_ime_12">[7]salda_10_06_ime!$A$1:$I$124</definedName>
    <definedName name="salda_15_07_ime_15">[7]salda_10_06_ime!$A$1:$I$124</definedName>
    <definedName name="salda_15_07_ime_8">[8]salda_10_06_ime!$A$1:$I$124</definedName>
    <definedName name="salda_15_08_ime">[7]salda_10_06_ime!$A$1:$I$124</definedName>
    <definedName name="salda_15_08_ime_1">[7]salda_10_06_ime!$A$1:$I$124</definedName>
    <definedName name="salda_15_08_ime_10">[8]salda_10_06_ime!$A$1:$I$124</definedName>
    <definedName name="salda_15_08_ime_11">[7]salda_10_06_ime!$A$1:$I$124</definedName>
    <definedName name="salda_15_08_ime_12">[7]salda_10_06_ime!$A$1:$I$124</definedName>
    <definedName name="salda_15_08_ime_15">[7]salda_10_06_ime!$A$1:$I$124</definedName>
    <definedName name="salda_15_08_ime_8">[8]salda_10_06_ime!$A$1:$I$124</definedName>
    <definedName name="salda_15_09_ime">"$#REF!.$A$1:$I$124"</definedName>
    <definedName name="salda_15_10_ime">[7]salda_10_06_ime!$A$1:$I$124</definedName>
    <definedName name="salda_15_10_ime_1">[7]salda_10_06_ime!$A$1:$I$124</definedName>
    <definedName name="salda_15_10_ime_10">[8]salda_10_06_ime!$A$1:$I$124</definedName>
    <definedName name="salda_15_10_ime_11">[7]salda_10_06_ime!$A$1:$I$124</definedName>
    <definedName name="salda_15_10_ime_12">[7]salda_10_06_ime!$A$1:$I$124</definedName>
    <definedName name="salda_15_10_ime_15">[7]salda_10_06_ime!$A$1:$I$124</definedName>
    <definedName name="salda_15_10_ime_8">[8]salda_10_06_ime!$A$1:$I$124</definedName>
    <definedName name="salda_15_11_ime">[7]salda_10_06_ime!$A$1:$I$124</definedName>
    <definedName name="salda_15_11_ime_1">[7]salda_10_06_ime!$A$1:$I$124</definedName>
    <definedName name="salda_15_11_ime_10">[8]salda_10_06_ime!$A$1:$I$124</definedName>
    <definedName name="salda_15_11_ime_11">[7]salda_10_06_ime!$A$1:$I$124</definedName>
    <definedName name="salda_15_11_ime_12">[7]salda_10_06_ime!$A$1:$I$124</definedName>
    <definedName name="salda_15_11_ime_15">[7]salda_10_06_ime!$A$1:$I$124</definedName>
    <definedName name="salda_15_11_ime_8">[8]salda_10_06_ime!$A$1:$I$124</definedName>
    <definedName name="salda_16_01_03_ime">"$#REF!.$A$1:$I$124"</definedName>
    <definedName name="salda_16_04_ime">"$#REF!.$A$1:$I$124"</definedName>
    <definedName name="salda_16_05_ime">"$#REF!.$A$1:$I$123"</definedName>
    <definedName name="salda_16_07_ime">[7]salda_10_06_ime!$A$1:$I$124</definedName>
    <definedName name="salda_16_07_ime_1">[7]salda_10_06_ime!$A$1:$I$124</definedName>
    <definedName name="salda_16_07_ime_10">[8]salda_10_06_ime!$A$1:$I$124</definedName>
    <definedName name="salda_16_07_ime_11">[7]salda_10_06_ime!$A$1:$I$124</definedName>
    <definedName name="salda_16_07_ime_12">[7]salda_10_06_ime!$A$1:$I$124</definedName>
    <definedName name="salda_16_07_ime_15">[7]salda_10_06_ime!$A$1:$I$124</definedName>
    <definedName name="salda_16_07_ime_8">[8]salda_10_06_ime!$A$1:$I$124</definedName>
    <definedName name="salda_16_08_ime">[7]salda_10_06_ime!$A$1:$I$124</definedName>
    <definedName name="salda_16_08_ime_1">[7]salda_10_06_ime!$A$1:$I$124</definedName>
    <definedName name="salda_16_08_ime_10">[8]salda_10_06_ime!$A$1:$I$124</definedName>
    <definedName name="salda_16_08_ime_11">[7]salda_10_06_ime!$A$1:$I$124</definedName>
    <definedName name="salda_16_08_ime_12">[7]salda_10_06_ime!$A$1:$I$124</definedName>
    <definedName name="salda_16_08_ime_15">[7]salda_10_06_ime!$A$1:$I$124</definedName>
    <definedName name="salda_16_08_ime_8">[8]salda_10_06_ime!$A$1:$I$124</definedName>
    <definedName name="salda_16_09_ime">[7]salda_10_06_ime!$A$1:$I$124</definedName>
    <definedName name="salda_16_09_ime_1">[7]salda_10_06_ime!$A$1:$I$124</definedName>
    <definedName name="salda_16_09_ime_10">[8]salda_10_06_ime!$A$1:$I$124</definedName>
    <definedName name="salda_16_09_ime_11">[7]salda_10_06_ime!$A$1:$I$124</definedName>
    <definedName name="salda_16_09_ime_12">[7]salda_10_06_ime!$A$1:$I$124</definedName>
    <definedName name="salda_16_09_ime_15">[7]salda_10_06_ime!$A$1:$I$124</definedName>
    <definedName name="salda_16_09_ime_8">[8]salda_10_06_ime!$A$1:$I$124</definedName>
    <definedName name="salda_16_10_ime">[7]salda_10_06_ime!$A$1:$I$124</definedName>
    <definedName name="salda_16_10_ime_1">[7]salda_10_06_ime!$A$1:$I$124</definedName>
    <definedName name="salda_16_10_ime_10">[8]salda_10_06_ime!$A$1:$I$124</definedName>
    <definedName name="salda_16_10_ime_11">[7]salda_10_06_ime!$A$1:$I$124</definedName>
    <definedName name="salda_16_10_ime_12">[7]salda_10_06_ime!$A$1:$I$124</definedName>
    <definedName name="salda_16_10_ime_15">[7]salda_10_06_ime!$A$1:$I$124</definedName>
    <definedName name="salda_16_10_ime_8">[8]salda_10_06_ime!$A$1:$I$124</definedName>
    <definedName name="salda_16_12_ime">[7]salda_10_06_ime!$A$1:$I$124</definedName>
    <definedName name="salda_16_12_ime_1">[7]salda_10_06_ime!$A$1:$I$124</definedName>
    <definedName name="salda_16_12_ime_10">[8]salda_10_06_ime!$A$1:$I$124</definedName>
    <definedName name="salda_16_12_ime_11">[7]salda_10_06_ime!$A$1:$I$124</definedName>
    <definedName name="salda_16_12_ime_12">[7]salda_10_06_ime!$A$1:$I$124</definedName>
    <definedName name="salda_16_12_ime_15">[7]salda_10_06_ime!$A$1:$I$124</definedName>
    <definedName name="salda_16_12_ime_8">[8]salda_10_06_ime!$A$1:$I$124</definedName>
    <definedName name="salda_17_01_03_ime">"$#REF!.$A$1:$I$124"</definedName>
    <definedName name="salda_17_02_ime">"$#REF!.$A$1:$I$124"</definedName>
    <definedName name="salda_17_04_ime">"$#REF!.$A$1:$I$124"</definedName>
    <definedName name="salda_17_05_ime">"$#REF!.$A$1:$I$123"</definedName>
    <definedName name="salda_17_06_ime">[7]salda_10_06_ime!$A$1:$I$123</definedName>
    <definedName name="salda_17_06_ime_1">[7]salda_10_06_ime!$A$1:$I$123</definedName>
    <definedName name="salda_17_06_ime_10">[8]salda_10_06_ime!$A$1:$I$123</definedName>
    <definedName name="salda_17_06_ime_11">[7]salda_10_06_ime!$A$1:$I$123</definedName>
    <definedName name="salda_17_06_ime_12">[7]salda_10_06_ime!$A$1:$I$123</definedName>
    <definedName name="salda_17_06_ime_15">[7]salda_10_06_ime!$A$1:$I$123</definedName>
    <definedName name="salda_17_06_ime_8">[8]salda_10_06_ime!$A$1:$I$123</definedName>
    <definedName name="salda_17_07_ime">[7]salda_10_06_ime!$A$1:$I$124</definedName>
    <definedName name="salda_17_07_ime_1">[7]salda_10_06_ime!$A$1:$I$124</definedName>
    <definedName name="salda_17_07_ime_10">[8]salda_10_06_ime!$A$1:$I$124</definedName>
    <definedName name="salda_17_07_ime_11">[7]salda_10_06_ime!$A$1:$I$124</definedName>
    <definedName name="salda_17_07_ime_12">[7]salda_10_06_ime!$A$1:$I$124</definedName>
    <definedName name="salda_17_07_ime_15">[7]salda_10_06_ime!$A$1:$I$124</definedName>
    <definedName name="salda_17_07_ime_8">[8]salda_10_06_ime!$A$1:$I$124</definedName>
    <definedName name="salda_17_09_ime">[7]salda_10_06_ime!$A$1:$I$124</definedName>
    <definedName name="salda_17_09_ime_1">[7]salda_10_06_ime!$A$1:$I$124</definedName>
    <definedName name="salda_17_09_ime_10">[8]salda_10_06_ime!$A$1:$I$124</definedName>
    <definedName name="salda_17_09_ime_11">[7]salda_10_06_ime!$A$1:$I$124</definedName>
    <definedName name="salda_17_09_ime_12">[7]salda_10_06_ime!$A$1:$I$124</definedName>
    <definedName name="salda_17_09_ime_15">[7]salda_10_06_ime!$A$1:$I$124</definedName>
    <definedName name="salda_17_09_ime_8">[8]salda_10_06_ime!$A$1:$I$124</definedName>
    <definedName name="salda_17_10_ime">[7]salda_10_06_ime!$A$1:$I$124</definedName>
    <definedName name="salda_17_10_ime_1">[7]salda_10_06_ime!$A$1:$I$124</definedName>
    <definedName name="salda_17_10_ime_10">[8]salda_10_06_ime!$A$1:$I$124</definedName>
    <definedName name="salda_17_10_ime_11">[7]salda_10_06_ime!$A$1:$I$124</definedName>
    <definedName name="salda_17_10_ime_12">[7]salda_10_06_ime!$A$1:$I$124</definedName>
    <definedName name="salda_17_10_ime_15">[7]salda_10_06_ime!$A$1:$I$124</definedName>
    <definedName name="salda_17_10_ime_8">[8]salda_10_06_ime!$A$1:$I$124</definedName>
    <definedName name="salda_17_12_ime">[7]salda_10_06_ime!$A$1:$I$124</definedName>
    <definedName name="salda_17_12_ime_1">[7]salda_10_06_ime!$A$1:$I$124</definedName>
    <definedName name="salda_17_12_ime_10">[8]salda_10_06_ime!$A$1:$I$124</definedName>
    <definedName name="salda_17_12_ime_11">[7]salda_10_06_ime!$A$1:$I$124</definedName>
    <definedName name="salda_17_12_ime_12">[7]salda_10_06_ime!$A$1:$I$124</definedName>
    <definedName name="salda_17_12_ime_15">[7]salda_10_06_ime!$A$1:$I$124</definedName>
    <definedName name="salda_17_12_ime_8">[8]salda_10_06_ime!$A$1:$I$124</definedName>
    <definedName name="salda_18_02_ime">"$#REF!.$A$1:$I$124"</definedName>
    <definedName name="salda_18_04_ime">"$#REF!.$A$1:$I$124"</definedName>
    <definedName name="salda_18_06_ime">[7]salda_10_06_ime!$A$1:$I$123</definedName>
    <definedName name="salda_18_06_ime_1">[7]salda_10_06_ime!$A$1:$I$123</definedName>
    <definedName name="salda_18_06_ime_10">[8]salda_10_06_ime!$A$1:$I$123</definedName>
    <definedName name="salda_18_06_ime_11">[7]salda_10_06_ime!$A$1:$I$123</definedName>
    <definedName name="salda_18_06_ime_12">[7]salda_10_06_ime!$A$1:$I$123</definedName>
    <definedName name="salda_18_06_ime_15">[7]salda_10_06_ime!$A$1:$I$123</definedName>
    <definedName name="salda_18_06_ime_8">[8]salda_10_06_ime!$A$1:$I$123</definedName>
    <definedName name="salda_18_07_ime">[7]salda_10_06_ime!$A$1:$I$124</definedName>
    <definedName name="salda_18_07_ime_1">[7]salda_10_06_ime!$A$1:$I$124</definedName>
    <definedName name="salda_18_07_ime_10">[8]salda_10_06_ime!$A$1:$I$124</definedName>
    <definedName name="salda_18_07_ime_11">[7]salda_10_06_ime!$A$1:$I$124</definedName>
    <definedName name="salda_18_07_ime_12">[7]salda_10_06_ime!$A$1:$I$124</definedName>
    <definedName name="salda_18_07_ime_15">[7]salda_10_06_ime!$A$1:$I$124</definedName>
    <definedName name="salda_18_07_ime_8">[8]salda_10_06_ime!$A$1:$I$124</definedName>
    <definedName name="salda_18_08_ime">"$#REF!.$A$1:$I$124"</definedName>
    <definedName name="salda_18_09_ime">[7]salda_10_06_ime!$A$1:$I$124</definedName>
    <definedName name="salda_18_09_ime_1">[7]salda_10_06_ime!$A$1:$I$124</definedName>
    <definedName name="salda_18_09_ime_10">[8]salda_10_06_ime!$A$1:$I$124</definedName>
    <definedName name="salda_18_09_ime_11">[7]salda_10_06_ime!$A$1:$I$124</definedName>
    <definedName name="salda_18_09_ime_12">[7]salda_10_06_ime!$A$1:$I$124</definedName>
    <definedName name="salda_18_09_ime_15">[7]salda_10_06_ime!$A$1:$I$124</definedName>
    <definedName name="salda_18_09_ime_8">[8]salda_10_06_ime!$A$1:$I$124</definedName>
    <definedName name="salda_18_10_ime">[7]salda_10_06_ime!$A$1:$I$124</definedName>
    <definedName name="salda_18_10_ime_1">[7]salda_10_06_ime!$A$1:$I$124</definedName>
    <definedName name="salda_18_10_ime_10">[8]salda_10_06_ime!$A$1:$I$124</definedName>
    <definedName name="salda_18_10_ime_11">[7]salda_10_06_ime!$A$1:$I$124</definedName>
    <definedName name="salda_18_10_ime_12">[7]salda_10_06_ime!$A$1:$I$124</definedName>
    <definedName name="salda_18_10_ime_15">[7]salda_10_06_ime!$A$1:$I$124</definedName>
    <definedName name="salda_18_10_ime_8">[8]salda_10_06_ime!$A$1:$I$124</definedName>
    <definedName name="salda_18_11_ime">[7]salda_10_06_ime!$A$1:$I$124</definedName>
    <definedName name="salda_18_11_ime_1">[7]salda_10_06_ime!$A$1:$I$124</definedName>
    <definedName name="salda_18_11_ime_10">[8]salda_10_06_ime!$A$1:$I$124</definedName>
    <definedName name="salda_18_11_ime_11">[7]salda_10_06_ime!$A$1:$I$124</definedName>
    <definedName name="salda_18_11_ime_12">[7]salda_10_06_ime!$A$1:$I$124</definedName>
    <definedName name="salda_18_11_ime_15">[7]salda_10_06_ime!$A$1:$I$124</definedName>
    <definedName name="salda_18_11_ime_8">[8]salda_10_06_ime!$A$1:$I$124</definedName>
    <definedName name="salda_18_12_ime">[7]salda_10_06_ime!$A$1:$I$124</definedName>
    <definedName name="salda_18_12_ime_1">[7]salda_10_06_ime!$A$1:$I$124</definedName>
    <definedName name="salda_18_12_ime_10">[8]salda_10_06_ime!$A$1:$I$124</definedName>
    <definedName name="salda_18_12_ime_11">[7]salda_10_06_ime!$A$1:$I$124</definedName>
    <definedName name="salda_18_12_ime_12">[7]salda_10_06_ime!$A$1:$I$124</definedName>
    <definedName name="salda_18_12_ime_15">[7]salda_10_06_ime!$A$1:$I$124</definedName>
    <definedName name="salda_18_12_ime_8">[8]salda_10_06_ime!$A$1:$I$124</definedName>
    <definedName name="salda_19_02_ime">"$#REF!.$A$1:$I$124"</definedName>
    <definedName name="salda_19_05_ime">"$#REF!.$A$1:$I$124"</definedName>
    <definedName name="salda_19_06_ime">[7]salda_10_06_ime!$A$1:$I$123</definedName>
    <definedName name="salda_19_06_ime_1">[7]salda_10_06_ime!$A$1:$I$123</definedName>
    <definedName name="salda_19_06_ime_10">[8]salda_10_06_ime!$A$1:$I$123</definedName>
    <definedName name="salda_19_06_ime_11">[7]salda_10_06_ime!$A$1:$I$123</definedName>
    <definedName name="salda_19_06_ime_12">[7]salda_10_06_ime!$A$1:$I$123</definedName>
    <definedName name="salda_19_06_ime_15">[7]salda_10_06_ime!$A$1:$I$123</definedName>
    <definedName name="salda_19_06_ime_8">[8]salda_10_06_ime!$A$1:$I$123</definedName>
    <definedName name="salda_19_07_ime">[7]salda_10_06_ime!$A$1:$I$124</definedName>
    <definedName name="salda_19_07_ime_1">[7]salda_10_06_ime!$A$1:$I$124</definedName>
    <definedName name="salda_19_07_ime_10">[8]salda_10_06_ime!$A$1:$I$124</definedName>
    <definedName name="salda_19_07_ime_11">[7]salda_10_06_ime!$A$1:$I$124</definedName>
    <definedName name="salda_19_07_ime_12">[7]salda_10_06_ime!$A$1:$I$124</definedName>
    <definedName name="salda_19_07_ime_15">[7]salda_10_06_ime!$A$1:$I$124</definedName>
    <definedName name="salda_19_07_ime_8">[8]salda_10_06_ime!$A$1:$I$124</definedName>
    <definedName name="salda_19_08_ime">[7]salda_10_06_ime!$A$1:$I$124</definedName>
    <definedName name="salda_19_08_ime_1">[7]salda_10_06_ime!$A$1:$I$124</definedName>
    <definedName name="salda_19_08_ime_10">[8]salda_10_06_ime!$A$1:$I$124</definedName>
    <definedName name="salda_19_08_ime_11">[7]salda_10_06_ime!$A$1:$I$124</definedName>
    <definedName name="salda_19_08_ime_12">[7]salda_10_06_ime!$A$1:$I$124</definedName>
    <definedName name="salda_19_08_ime_15">[7]salda_10_06_ime!$A$1:$I$124</definedName>
    <definedName name="salda_19_08_ime_8">[8]salda_10_06_ime!$A$1:$I$124</definedName>
    <definedName name="salda_19_09_ime">[7]salda_10_06_ime!$A$1:$I$124</definedName>
    <definedName name="salda_19_09_ime_1">[7]salda_10_06_ime!$A$1:$I$124</definedName>
    <definedName name="salda_19_09_ime_10">[8]salda_10_06_ime!$A$1:$I$124</definedName>
    <definedName name="salda_19_09_ime_11">[7]salda_10_06_ime!$A$1:$I$124</definedName>
    <definedName name="salda_19_09_ime_12">[7]salda_10_06_ime!$A$1:$I$124</definedName>
    <definedName name="salda_19_09_ime_15">[7]salda_10_06_ime!$A$1:$I$124</definedName>
    <definedName name="salda_19_09_ime_8">[8]salda_10_06_ime!$A$1:$I$124</definedName>
    <definedName name="salda_19_09_ime_m">[7]salda_10_06_ime!$A$1:$I$124</definedName>
    <definedName name="salda_19_09_ime_m_1">[7]salda_10_06_ime!$A$1:$I$124</definedName>
    <definedName name="salda_19_09_ime_m_10">[8]salda_10_06_ime!$A$1:$I$124</definedName>
    <definedName name="salda_19_09_ime_m_11">[7]salda_10_06_ime!$A$1:$I$124</definedName>
    <definedName name="salda_19_09_ime_m_12">[7]salda_10_06_ime!$A$1:$I$124</definedName>
    <definedName name="salda_19_09_ime_m_15">[7]salda_10_06_ime!$A$1:$I$124</definedName>
    <definedName name="salda_19_09_ime_m_8">[8]salda_10_06_ime!$A$1:$I$124</definedName>
    <definedName name="salda_19_11_ime">[7]salda_10_06_ime!$A$1:$I$124</definedName>
    <definedName name="salda_19_11_ime_1">[7]salda_10_06_ime!$A$1:$I$124</definedName>
    <definedName name="salda_19_11_ime_10">[8]salda_10_06_ime!$A$1:$I$124</definedName>
    <definedName name="salda_19_11_ime_11">[7]salda_10_06_ime!$A$1:$I$124</definedName>
    <definedName name="salda_19_11_ime_12">[7]salda_10_06_ime!$A$1:$I$124</definedName>
    <definedName name="salda_19_11_ime_15">[7]salda_10_06_ime!$A$1:$I$124</definedName>
    <definedName name="salda_19_11_ime_8">[8]salda_10_06_ime!$A$1:$I$124</definedName>
    <definedName name="salda_19_11_ime_m">"$#REF!.$A$1:$I$124"</definedName>
    <definedName name="salda_19_12_ime">[7]salda_10_06_ime!$A$1:$I$124</definedName>
    <definedName name="salda_19_12_ime_1">[7]salda_10_06_ime!$A$1:$I$124</definedName>
    <definedName name="salda_19_12_ime_10">[8]salda_10_06_ime!$A$1:$I$124</definedName>
    <definedName name="salda_19_12_ime_11">[7]salda_10_06_ime!$A$1:$I$124</definedName>
    <definedName name="salda_19_12_ime_12">[7]salda_10_06_ime!$A$1:$I$124</definedName>
    <definedName name="salda_19_12_ime_15">[7]salda_10_06_ime!$A$1:$I$124</definedName>
    <definedName name="salda_19_12_ime_8">[8]salda_10_06_ime!$A$1:$I$124</definedName>
    <definedName name="salda_20_01_03_ime">"$#REF!.$A$1:$I$124"</definedName>
    <definedName name="salda_20_02_ime">"$#REF!.$A$1:$I$124"</definedName>
    <definedName name="salda_20_05_ime">"$#REF!.$A$1:$I$123"</definedName>
    <definedName name="salda_20_06_ime">[7]salda_10_06_ime!$A$1:$I$123</definedName>
    <definedName name="salda_20_06_ime_1">[7]salda_10_06_ime!$A$1:$I$123</definedName>
    <definedName name="salda_20_06_ime_10">[8]salda_10_06_ime!$A$1:$I$123</definedName>
    <definedName name="salda_20_06_ime_11">[7]salda_10_06_ime!$A$1:$I$123</definedName>
    <definedName name="salda_20_06_ime_12">[7]salda_10_06_ime!$A$1:$I$123</definedName>
    <definedName name="salda_20_06_ime_15">[7]salda_10_06_ime!$A$1:$I$123</definedName>
    <definedName name="salda_20_06_ime_8">[8]salda_10_06_ime!$A$1:$I$123</definedName>
    <definedName name="salda_20_08_ime">[7]salda_10_06_ime!$A$1:$I$124</definedName>
    <definedName name="salda_20_08_ime_1">[7]salda_10_06_ime!$A$1:$I$124</definedName>
    <definedName name="salda_20_08_ime_10">[8]salda_10_06_ime!$A$1:$I$124</definedName>
    <definedName name="salda_20_08_ime_11">[7]salda_10_06_ime!$A$1:$I$124</definedName>
    <definedName name="salda_20_08_ime_12">[7]salda_10_06_ime!$A$1:$I$124</definedName>
    <definedName name="salda_20_08_ime_15">[7]salda_10_06_ime!$A$1:$I$124</definedName>
    <definedName name="salda_20_08_ime_8">[8]salda_10_06_ime!$A$1:$I$124</definedName>
    <definedName name="salda_20_09_ime">[7]salda_10_06_ime!$A$1:$I$124</definedName>
    <definedName name="salda_20_09_ime_1">[7]salda_10_06_ime!$A$1:$I$124</definedName>
    <definedName name="salda_20_09_ime_10">[8]salda_10_06_ime!$A$1:$I$124</definedName>
    <definedName name="salda_20_09_ime_11">[7]salda_10_06_ime!$A$1:$I$124</definedName>
    <definedName name="salda_20_09_ime_12">[7]salda_10_06_ime!$A$1:$I$124</definedName>
    <definedName name="salda_20_09_ime_15">[7]salda_10_06_ime!$A$1:$I$124</definedName>
    <definedName name="salda_20_09_ime_8">[8]salda_10_06_ime!$A$1:$I$124</definedName>
    <definedName name="salda_20_11_ime">[7]salda_10_06_ime!$A$1:$I$124</definedName>
    <definedName name="salda_20_11_ime_1">[7]salda_10_06_ime!$A$1:$I$124</definedName>
    <definedName name="salda_20_11_ime_10">[8]salda_10_06_ime!$A$1:$I$124</definedName>
    <definedName name="salda_20_11_ime_11">[7]salda_10_06_ime!$A$1:$I$124</definedName>
    <definedName name="salda_20_11_ime_12">[7]salda_10_06_ime!$A$1:$I$124</definedName>
    <definedName name="salda_20_11_ime_15">[7]salda_10_06_ime!$A$1:$I$124</definedName>
    <definedName name="salda_20_11_ime_8">[8]salda_10_06_ime!$A$1:$I$124</definedName>
    <definedName name="salda_20_12_ime">[7]salda_10_06_ime!$A$1:$I$124</definedName>
    <definedName name="salda_20_12_ime_1">[7]salda_10_06_ime!$A$1:$I$124</definedName>
    <definedName name="salda_20_12_ime_10">[8]salda_10_06_ime!$A$1:$I$124</definedName>
    <definedName name="salda_20_12_ime_11">[7]salda_10_06_ime!$A$1:$I$124</definedName>
    <definedName name="salda_20_12_ime_12">[7]salda_10_06_ime!$A$1:$I$124</definedName>
    <definedName name="salda_20_12_ime_15">[7]salda_10_06_ime!$A$1:$I$124</definedName>
    <definedName name="salda_20_12_ime_8">[8]salda_10_06_ime!$A$1:$I$124</definedName>
    <definedName name="salda_21_01_03_ime">"$#REF!.$A$1:$I$124"</definedName>
    <definedName name="salda_21_02_ime">"$#REF!.$A$1:$I$124"</definedName>
    <definedName name="salda_21_03_ime">"$#REF!.$A$1:$I$124"</definedName>
    <definedName name="salda_21_04_ime">"$#REF!.$A$1:$I$124"</definedName>
    <definedName name="salda_21_05_ime">"$#REF!.$A$1:$I$123"</definedName>
    <definedName name="salda_21_06_ime">[7]salda_10_06_ime!$A$1:$I$123</definedName>
    <definedName name="salda_21_06_ime_1">[7]salda_10_06_ime!$A$1:$I$123</definedName>
    <definedName name="salda_21_06_ime_10">[8]salda_10_06_ime!$A$1:$I$123</definedName>
    <definedName name="salda_21_06_ime_11">[7]salda_10_06_ime!$A$1:$I$123</definedName>
    <definedName name="salda_21_06_ime_12">[7]salda_10_06_ime!$A$1:$I$123</definedName>
    <definedName name="salda_21_06_ime_15">[7]salda_10_06_ime!$A$1:$I$123</definedName>
    <definedName name="salda_21_06_ime_8">[8]salda_10_06_ime!$A$1:$I$123</definedName>
    <definedName name="salda_21_07_ime">"$#REF!.$A$1:$I$124"</definedName>
    <definedName name="salda_21_08_ime">[7]salda_10_06_ime!$A$1:$I$124</definedName>
    <definedName name="salda_21_08_ime_1">[7]salda_10_06_ime!$A$1:$I$124</definedName>
    <definedName name="salda_21_08_ime_10">[8]salda_10_06_ime!$A$1:$I$124</definedName>
    <definedName name="salda_21_08_ime_11">[7]salda_10_06_ime!$A$1:$I$124</definedName>
    <definedName name="salda_21_08_ime_12">[7]salda_10_06_ime!$A$1:$I$124</definedName>
    <definedName name="salda_21_08_ime_15">[7]salda_10_06_ime!$A$1:$I$124</definedName>
    <definedName name="salda_21_08_ime_8">[8]salda_10_06_ime!$A$1:$I$124</definedName>
    <definedName name="salda_21_10_ime">[7]salda_10_06_ime!$A$1:$I$124</definedName>
    <definedName name="salda_21_10_ime_1">[7]salda_10_06_ime!$A$1:$I$124</definedName>
    <definedName name="salda_21_10_ime_10">[8]salda_10_06_ime!$A$1:$I$124</definedName>
    <definedName name="salda_21_10_ime_11">[7]salda_10_06_ime!$A$1:$I$124</definedName>
    <definedName name="salda_21_10_ime_12">[7]salda_10_06_ime!$A$1:$I$124</definedName>
    <definedName name="salda_21_10_ime_15">[7]salda_10_06_ime!$A$1:$I$124</definedName>
    <definedName name="salda_21_10_ime_8">[8]salda_10_06_ime!$A$1:$I$124</definedName>
    <definedName name="salda_21_11_ime">[7]salda_10_06_ime!$A$1:$I$124</definedName>
    <definedName name="salda_21_11_ime_1">[7]salda_10_06_ime!$A$1:$I$124</definedName>
    <definedName name="salda_21_11_ime_10">[8]salda_10_06_ime!$A$1:$I$124</definedName>
    <definedName name="salda_21_11_ime_11">[7]salda_10_06_ime!$A$1:$I$124</definedName>
    <definedName name="salda_21_11_ime_12">[7]salda_10_06_ime!$A$1:$I$124</definedName>
    <definedName name="salda_21_11_ime_15">[7]salda_10_06_ime!$A$1:$I$124</definedName>
    <definedName name="salda_21_11_ime_8">[8]salda_10_06_ime!$A$1:$I$124</definedName>
    <definedName name="salda_22_01_03_ime">"$#REF!.$A$1:$I$124"</definedName>
    <definedName name="salda_22_04_ime">"$#REF!.$A$1:$I$124"</definedName>
    <definedName name="salda_22_05_ime">"$#REF!.$A$1:$I$123"</definedName>
    <definedName name="salda_22_07_ime">[7]salda_10_06_ime!$A$1:$I$124</definedName>
    <definedName name="salda_22_07_ime_1">[7]salda_10_06_ime!$A$1:$I$124</definedName>
    <definedName name="salda_22_07_ime_10">[8]salda_10_06_ime!$A$1:$I$124</definedName>
    <definedName name="salda_22_07_ime_11">[7]salda_10_06_ime!$A$1:$I$124</definedName>
    <definedName name="salda_22_07_ime_12">[7]salda_10_06_ime!$A$1:$I$124</definedName>
    <definedName name="salda_22_07_ime_15">[7]salda_10_06_ime!$A$1:$I$124</definedName>
    <definedName name="salda_22_07_ime_8">[8]salda_10_06_ime!$A$1:$I$124</definedName>
    <definedName name="salda_22_08_ime">[7]salda_10_06_ime!$A$1:$I$124</definedName>
    <definedName name="salda_22_08_ime_1">[7]salda_10_06_ime!$A$1:$I$124</definedName>
    <definedName name="salda_22_08_ime_10">[8]salda_10_06_ime!$A$1:$I$124</definedName>
    <definedName name="salda_22_08_ime_11">[7]salda_10_06_ime!$A$1:$I$124</definedName>
    <definedName name="salda_22_08_ime_12">[7]salda_10_06_ime!$A$1:$I$124</definedName>
    <definedName name="salda_22_08_ime_15">[7]salda_10_06_ime!$A$1:$I$124</definedName>
    <definedName name="salda_22_08_ime_8">[8]salda_10_06_ime!$A$1:$I$124</definedName>
    <definedName name="salda_22_10_ime">[7]salda_10_06_ime!$A$1:$I$124</definedName>
    <definedName name="salda_22_10_ime_1">[7]salda_10_06_ime!$A$1:$I$124</definedName>
    <definedName name="salda_22_10_ime_10">[8]salda_10_06_ime!$A$1:$I$124</definedName>
    <definedName name="salda_22_10_ime_11">[7]salda_10_06_ime!$A$1:$I$124</definedName>
    <definedName name="salda_22_10_ime_12">[7]salda_10_06_ime!$A$1:$I$124</definedName>
    <definedName name="salda_22_10_ime_15">[7]salda_10_06_ime!$A$1:$I$124</definedName>
    <definedName name="salda_22_10_ime_8">[8]salda_10_06_ime!$A$1:$I$124</definedName>
    <definedName name="salda_22_11_ime">[7]salda_10_06_ime!$A$1:$I$124</definedName>
    <definedName name="salda_22_11_ime_1">[7]salda_10_06_ime!$A$1:$I$124</definedName>
    <definedName name="salda_22_11_ime_10">[8]salda_10_06_ime!$A$1:$I$124</definedName>
    <definedName name="salda_22_11_ime_11">[7]salda_10_06_ime!$A$1:$I$124</definedName>
    <definedName name="salda_22_11_ime_12">[7]salda_10_06_ime!$A$1:$I$124</definedName>
    <definedName name="salda_22_11_ime_15">[7]salda_10_06_ime!$A$1:$I$124</definedName>
    <definedName name="salda_22_11_ime_8">[8]salda_10_06_ime!$A$1:$I$124</definedName>
    <definedName name="salda_23_01_03_ime">"$#REF!.$A$1:$I$124"</definedName>
    <definedName name="salda_23_04_ime">"$#REF!.$A$1:$I$124"</definedName>
    <definedName name="salda_23_05_ime">"$#REF!.$A$1:$I$123"</definedName>
    <definedName name="salda_23_06_ime">"$#REF!.$A$1:$I$124"</definedName>
    <definedName name="salda_23_07_ime">[7]salda_10_06_ime!$A$1:$I$124</definedName>
    <definedName name="salda_23_07_ime_1">[7]salda_10_06_ime!$A$1:$I$124</definedName>
    <definedName name="salda_23_07_ime_10">[8]salda_10_06_ime!$A$1:$I$124</definedName>
    <definedName name="salda_23_07_ime_11">[7]salda_10_06_ime!$A$1:$I$124</definedName>
    <definedName name="salda_23_07_ime_12">[7]salda_10_06_ime!$A$1:$I$124</definedName>
    <definedName name="salda_23_07_ime_15">[7]salda_10_06_ime!$A$1:$I$124</definedName>
    <definedName name="salda_23_07_ime_8">[8]salda_10_06_ime!$A$1:$I$124</definedName>
    <definedName name="salda_23_08_ime">[7]salda_10_06_ime!$A$1:$I$124</definedName>
    <definedName name="salda_23_08_ime_1">[7]salda_10_06_ime!$A$1:$I$124</definedName>
    <definedName name="salda_23_08_ime_10">[8]salda_10_06_ime!$A$1:$I$124</definedName>
    <definedName name="salda_23_08_ime_11">[7]salda_10_06_ime!$A$1:$I$124</definedName>
    <definedName name="salda_23_08_ime_12">[7]salda_10_06_ime!$A$1:$I$124</definedName>
    <definedName name="salda_23_08_ime_15">[7]salda_10_06_ime!$A$1:$I$124</definedName>
    <definedName name="salda_23_08_ime_8">[8]salda_10_06_ime!$A$1:$I$124</definedName>
    <definedName name="salda_23_09_ime">[7]salda_10_06_ime!$A$1:$I$124</definedName>
    <definedName name="salda_23_09_ime_1">[7]salda_10_06_ime!$A$1:$I$124</definedName>
    <definedName name="salda_23_09_ime_10">[8]salda_10_06_ime!$A$1:$I$124</definedName>
    <definedName name="salda_23_09_ime_11">[7]salda_10_06_ime!$A$1:$I$124</definedName>
    <definedName name="salda_23_09_ime_12">[7]salda_10_06_ime!$A$1:$I$124</definedName>
    <definedName name="salda_23_09_ime_15">[7]salda_10_06_ime!$A$1:$I$124</definedName>
    <definedName name="salda_23_09_ime_8">[8]salda_10_06_ime!$A$1:$I$124</definedName>
    <definedName name="salda_23_10_ime">[7]salda_10_06_ime!$A$1:$I$124</definedName>
    <definedName name="salda_23_10_ime_1">[7]salda_10_06_ime!$A$1:$I$124</definedName>
    <definedName name="salda_23_10_ime_10">[8]salda_10_06_ime!$A$1:$I$124</definedName>
    <definedName name="salda_23_10_ime_11">[7]salda_10_06_ime!$A$1:$I$124</definedName>
    <definedName name="salda_23_10_ime_12">[7]salda_10_06_ime!$A$1:$I$124</definedName>
    <definedName name="salda_23_10_ime_15">[7]salda_10_06_ime!$A$1:$I$124</definedName>
    <definedName name="salda_23_10_ime_8">[8]salda_10_06_ime!$A$1:$I$124</definedName>
    <definedName name="salda_23_12_ime">[7]salda_10_06_ime!$A$1:$I$124</definedName>
    <definedName name="salda_23_12_ime_1">[7]salda_10_06_ime!$A$1:$I$124</definedName>
    <definedName name="salda_23_12_ime_10">[8]salda_10_06_ime!$A$1:$I$124</definedName>
    <definedName name="salda_23_12_ime_11">[7]salda_10_06_ime!$A$1:$I$124</definedName>
    <definedName name="salda_23_12_ime_12">[7]salda_10_06_ime!$A$1:$I$124</definedName>
    <definedName name="salda_23_12_ime_15">[7]salda_10_06_ime!$A$1:$I$124</definedName>
    <definedName name="salda_23_12_ime_8">[8]salda_10_06_ime!$A$1:$I$124</definedName>
    <definedName name="salda_24_01_03_ime">"$#REF!.$A$1:$I$124"</definedName>
    <definedName name="salda_24_02_ime">"$#REF!.$A$1:$I$124"</definedName>
    <definedName name="salda_24_03_ime">"$#REF!.$A$1:$I$124"</definedName>
    <definedName name="salda_24_04_ime">"$#REF!.$A$1:$I$124"</definedName>
    <definedName name="salda_24_05_ime">"$#REF!.$A$1:$I$123"</definedName>
    <definedName name="salda_24_06_ime">[7]salda_10_06_ime!$A$1:$I$123</definedName>
    <definedName name="salda_24_06_ime_1">[7]salda_10_06_ime!$A$1:$I$123</definedName>
    <definedName name="salda_24_06_ime_10">[8]salda_10_06_ime!$A$1:$I$123</definedName>
    <definedName name="salda_24_06_ime_11">[7]salda_10_06_ime!$A$1:$I$123</definedName>
    <definedName name="salda_24_06_ime_12">[7]salda_10_06_ime!$A$1:$I$123</definedName>
    <definedName name="salda_24_06_ime_15">[7]salda_10_06_ime!$A$1:$I$123</definedName>
    <definedName name="salda_24_06_ime_8">[8]salda_10_06_ime!$A$1:$I$123</definedName>
    <definedName name="salda_24_07_ime">[7]salda_10_06_ime!$A$1:$I$124</definedName>
    <definedName name="salda_24_07_ime_1">[7]salda_10_06_ime!$A$1:$I$124</definedName>
    <definedName name="salda_24_07_ime_10">[8]salda_10_06_ime!$A$1:$I$124</definedName>
    <definedName name="salda_24_07_ime_11">[7]salda_10_06_ime!$A$1:$I$124</definedName>
    <definedName name="salda_24_07_ime_12">[7]salda_10_06_ime!$A$1:$I$124</definedName>
    <definedName name="salda_24_07_ime_15">[7]salda_10_06_ime!$A$1:$I$124</definedName>
    <definedName name="salda_24_07_ime_8">[8]salda_10_06_ime!$A$1:$I$124</definedName>
    <definedName name="salda_24_09_ime">[7]salda_10_06_ime!$A$1:$I$124</definedName>
    <definedName name="salda_24_09_ime_1">[7]salda_10_06_ime!$A$1:$I$124</definedName>
    <definedName name="salda_24_09_ime_10">[8]salda_10_06_ime!$A$1:$I$124</definedName>
    <definedName name="salda_24_09_ime_11">[7]salda_10_06_ime!$A$1:$I$124</definedName>
    <definedName name="salda_24_09_ime_12">[7]salda_10_06_ime!$A$1:$I$124</definedName>
    <definedName name="salda_24_09_ime_15">[7]salda_10_06_ime!$A$1:$I$124</definedName>
    <definedName name="salda_24_09_ime_8">[8]salda_10_06_ime!$A$1:$I$124</definedName>
    <definedName name="salda_24_10_ime">[7]salda_10_06_ime!$A$1:$I$124</definedName>
    <definedName name="salda_24_10_ime_1">[7]salda_10_06_ime!$A$1:$I$124</definedName>
    <definedName name="salda_24_10_ime_10">[8]salda_10_06_ime!$A$1:$I$124</definedName>
    <definedName name="salda_24_10_ime_11">[7]salda_10_06_ime!$A$1:$I$124</definedName>
    <definedName name="salda_24_10_ime_12">[7]salda_10_06_ime!$A$1:$I$124</definedName>
    <definedName name="salda_24_10_ime_15">[7]salda_10_06_ime!$A$1:$I$124</definedName>
    <definedName name="salda_24_10_ime_8">[8]salda_10_06_ime!$A$1:$I$124</definedName>
    <definedName name="salda_24_12_ime">[7]salda_10_06_ime!$A$1:$I$124</definedName>
    <definedName name="salda_24_12_ime_1">[7]salda_10_06_ime!$A$1:$I$124</definedName>
    <definedName name="salda_24_12_ime_10">[8]salda_10_06_ime!$A$1:$I$124</definedName>
    <definedName name="salda_24_12_ime_11">[7]salda_10_06_ime!$A$1:$I$124</definedName>
    <definedName name="salda_24_12_ime_12">[7]salda_10_06_ime!$A$1:$I$124</definedName>
    <definedName name="salda_24_12_ime_15">[7]salda_10_06_ime!$A$1:$I$124</definedName>
    <definedName name="salda_24_12_ime_8">[8]salda_10_06_ime!$A$1:$I$124</definedName>
    <definedName name="salda_25_02_ime">"$#REF!.$A$1:$I$124"</definedName>
    <definedName name="salda_25_03_ime">"$#REF!.$A$1:$I$124"</definedName>
    <definedName name="salda_25_04_ime">"$#REF!.$A$1:$I$124"</definedName>
    <definedName name="salda_25_06_ime">[7]salda_10_06_ime!$A$1:$I$123</definedName>
    <definedName name="salda_25_06_ime_1">[7]salda_10_06_ime!$A$1:$I$123</definedName>
    <definedName name="salda_25_06_ime_10">[8]salda_10_06_ime!$A$1:$I$123</definedName>
    <definedName name="salda_25_06_ime_11">[7]salda_10_06_ime!$A$1:$I$123</definedName>
    <definedName name="salda_25_06_ime_12">[7]salda_10_06_ime!$A$1:$I$123</definedName>
    <definedName name="salda_25_06_ime_15">[7]salda_10_06_ime!$A$1:$I$123</definedName>
    <definedName name="salda_25_06_ime_8">[8]salda_10_06_ime!$A$1:$I$123</definedName>
    <definedName name="salda_25_07_ime">[7]salda_10_06_ime!$A$1:$I$124</definedName>
    <definedName name="salda_25_07_ime_1">[7]salda_10_06_ime!$A$1:$I$124</definedName>
    <definedName name="salda_25_07_ime_10">[8]salda_10_06_ime!$A$1:$I$124</definedName>
    <definedName name="salda_25_07_ime_11">[7]salda_10_06_ime!$A$1:$I$124</definedName>
    <definedName name="salda_25_07_ime_12">[7]salda_10_06_ime!$A$1:$I$124</definedName>
    <definedName name="salda_25_07_ime_15">[7]salda_10_06_ime!$A$1:$I$124</definedName>
    <definedName name="salda_25_07_ime_8">[8]salda_10_06_ime!$A$1:$I$124</definedName>
    <definedName name="salda_25_08_ime">"$#REF!.$A$1:$I$124"</definedName>
    <definedName name="salda_25_09_ime">[7]salda_10_06_ime!$A$1:$I$124</definedName>
    <definedName name="salda_25_09_ime_1">[7]salda_10_06_ime!$A$1:$I$124</definedName>
    <definedName name="salda_25_09_ime_10">[8]salda_10_06_ime!$A$1:$I$124</definedName>
    <definedName name="salda_25_09_ime_11">[7]salda_10_06_ime!$A$1:$I$124</definedName>
    <definedName name="salda_25_09_ime_12">[7]salda_10_06_ime!$A$1:$I$124</definedName>
    <definedName name="salda_25_09_ime_15">[7]salda_10_06_ime!$A$1:$I$124</definedName>
    <definedName name="salda_25_09_ime_8">[8]salda_10_06_ime!$A$1:$I$124</definedName>
    <definedName name="salda_25_10_ime">[7]salda_10_06_ime!$A$1:$I$124</definedName>
    <definedName name="salda_25_10_ime_1">[7]salda_10_06_ime!$A$1:$I$124</definedName>
    <definedName name="salda_25_10_ime_10">[8]salda_10_06_ime!$A$1:$I$124</definedName>
    <definedName name="salda_25_10_ime_11">[7]salda_10_06_ime!$A$1:$I$124</definedName>
    <definedName name="salda_25_10_ime_12">[7]salda_10_06_ime!$A$1:$I$124</definedName>
    <definedName name="salda_25_10_ime_15">[7]salda_10_06_ime!$A$1:$I$124</definedName>
    <definedName name="salda_25_10_ime_8">[8]salda_10_06_ime!$A$1:$I$124</definedName>
    <definedName name="salda_25_11_ime">[7]salda_10_06_ime!$A$1:$I$124</definedName>
    <definedName name="salda_25_11_ime_1">[7]salda_10_06_ime!$A$1:$I$124</definedName>
    <definedName name="salda_25_11_ime_10">[8]salda_10_06_ime!$A$1:$I$124</definedName>
    <definedName name="salda_25_11_ime_11">[7]salda_10_06_ime!$A$1:$I$124</definedName>
    <definedName name="salda_25_11_ime_12">[7]salda_10_06_ime!$A$1:$I$124</definedName>
    <definedName name="salda_25_11_ime_15">[7]salda_10_06_ime!$A$1:$I$124</definedName>
    <definedName name="salda_25_11_ime_8">[8]salda_10_06_ime!$A$1:$I$124</definedName>
    <definedName name="salda_25_12_ime">[7]salda_10_06_ime!$A$1:$I$124</definedName>
    <definedName name="salda_25_12_ime_1">[7]salda_10_06_ime!$A$1:$I$124</definedName>
    <definedName name="salda_25_12_ime_10">[8]salda_10_06_ime!$A$1:$I$124</definedName>
    <definedName name="salda_25_12_ime_11">[7]salda_10_06_ime!$A$1:$I$124</definedName>
    <definedName name="salda_25_12_ime_12">[7]salda_10_06_ime!$A$1:$I$124</definedName>
    <definedName name="salda_25_12_ime_15">[7]salda_10_06_ime!$A$1:$I$124</definedName>
    <definedName name="salda_25_12_ime_8">[8]salda_10_06_ime!$A$1:$I$124</definedName>
    <definedName name="salda_26_02_ime">"$#REF!.$A$1:$I$124"</definedName>
    <definedName name="salda_26_03_ime">"$#REF!.$A$1:$I$124"</definedName>
    <definedName name="salda_26_05_ime">"$#REF!.$A$1:$I$124"</definedName>
    <definedName name="salda_26_06_ime">[7]salda_10_06_ime!$A$1:$I$123</definedName>
    <definedName name="salda_26_06_ime_1">[7]salda_10_06_ime!$A$1:$I$123</definedName>
    <definedName name="salda_26_06_ime_10">[8]salda_10_06_ime!$A$1:$I$123</definedName>
    <definedName name="salda_26_06_ime_11">[7]salda_10_06_ime!$A$1:$I$123</definedName>
    <definedName name="salda_26_06_ime_12">[7]salda_10_06_ime!$A$1:$I$123</definedName>
    <definedName name="salda_26_06_ime_15">[7]salda_10_06_ime!$A$1:$I$123</definedName>
    <definedName name="salda_26_06_ime_8">[8]salda_10_06_ime!$A$1:$I$123</definedName>
    <definedName name="salda_26_07_ime">[7]salda_10_06_ime!$A$1:$I$124</definedName>
    <definedName name="salda_26_07_ime_1">[7]salda_10_06_ime!$A$1:$I$124</definedName>
    <definedName name="salda_26_07_ime_10">[8]salda_10_06_ime!$A$1:$I$124</definedName>
    <definedName name="salda_26_07_ime_11">[7]salda_10_06_ime!$A$1:$I$124</definedName>
    <definedName name="salda_26_07_ime_12">[7]salda_10_06_ime!$A$1:$I$124</definedName>
    <definedName name="salda_26_07_ime_15">[7]salda_10_06_ime!$A$1:$I$124</definedName>
    <definedName name="salda_26_07_ime_8">[8]salda_10_06_ime!$A$1:$I$124</definedName>
    <definedName name="salda_26_08_ime">[7]salda_10_06_ime!$A$1:$I$124</definedName>
    <definedName name="salda_26_08_ime_1">[7]salda_10_06_ime!$A$1:$I$124</definedName>
    <definedName name="salda_26_08_ime_10">[8]salda_10_06_ime!$A$1:$I$124</definedName>
    <definedName name="salda_26_08_ime_11">[7]salda_10_06_ime!$A$1:$I$124</definedName>
    <definedName name="salda_26_08_ime_12">[7]salda_10_06_ime!$A$1:$I$124</definedName>
    <definedName name="salda_26_08_ime_15">[7]salda_10_06_ime!$A$1:$I$124</definedName>
    <definedName name="salda_26_08_ime_8">[8]salda_10_06_ime!$A$1:$I$124</definedName>
    <definedName name="salda_26_09_ime">[7]salda_10_06_ime!$A$1:$I$124</definedName>
    <definedName name="salda_26_09_ime_1">[7]salda_10_06_ime!$A$1:$I$124</definedName>
    <definedName name="salda_26_09_ime_10">[8]salda_10_06_ime!$A$1:$I$124</definedName>
    <definedName name="salda_26_09_ime_11">[7]salda_10_06_ime!$A$1:$I$124</definedName>
    <definedName name="salda_26_09_ime_12">[7]salda_10_06_ime!$A$1:$I$124</definedName>
    <definedName name="salda_26_09_ime_15">[7]salda_10_06_ime!$A$1:$I$124</definedName>
    <definedName name="salda_26_09_ime_8">[8]salda_10_06_ime!$A$1:$I$124</definedName>
    <definedName name="salda_26_11_ime">[7]salda_10_06_ime!$A$1:$I$124</definedName>
    <definedName name="salda_26_11_ime_1">[7]salda_10_06_ime!$A$1:$I$124</definedName>
    <definedName name="salda_26_11_ime_10">[8]salda_10_06_ime!$A$1:$I$124</definedName>
    <definedName name="salda_26_11_ime_11">[7]salda_10_06_ime!$A$1:$I$124</definedName>
    <definedName name="salda_26_11_ime_12">[7]salda_10_06_ime!$A$1:$I$124</definedName>
    <definedName name="salda_26_11_ime_15">[7]salda_10_06_ime!$A$1:$I$124</definedName>
    <definedName name="salda_26_11_ime_8">[8]salda_10_06_ime!$A$1:$I$124</definedName>
    <definedName name="salda_26_12_ime">[7]salda_10_06_ime!$A$1:$I$124</definedName>
    <definedName name="salda_26_12_ime_1">[7]salda_10_06_ime!$A$1:$I$124</definedName>
    <definedName name="salda_26_12_ime_10">[8]salda_10_06_ime!$A$1:$I$124</definedName>
    <definedName name="salda_26_12_ime_11">[7]salda_10_06_ime!$A$1:$I$124</definedName>
    <definedName name="salda_26_12_ime_12">[7]salda_10_06_ime!$A$1:$I$124</definedName>
    <definedName name="salda_26_12_ime_15">[7]salda_10_06_ime!$A$1:$I$124</definedName>
    <definedName name="salda_26_12_ime_8">[8]salda_10_06_ime!$A$1:$I$124</definedName>
    <definedName name="salda_27_01_03_ime">"$#REF!.$A$1:$I$124"</definedName>
    <definedName name="salda_27_02_ime">"$#REF!.$A$1:$I$124"</definedName>
    <definedName name="salda_27_03_ime">"$#REF!.$A$1:$I$124"</definedName>
    <definedName name="salda_27_05_ime">"$#REF!.$A$1:$I$123"</definedName>
    <definedName name="salda_27_06_ime">[7]salda_10_06_ime!$A$1:$I$123</definedName>
    <definedName name="salda_27_06_ime_1">[7]salda_10_06_ime!$A$1:$I$123</definedName>
    <definedName name="salda_27_06_ime_10">[8]salda_10_06_ime!$A$1:$I$123</definedName>
    <definedName name="salda_27_06_ime_11">[7]salda_10_06_ime!$A$1:$I$123</definedName>
    <definedName name="salda_27_06_ime_12">[7]salda_10_06_ime!$A$1:$I$123</definedName>
    <definedName name="salda_27_06_ime_15">[7]salda_10_06_ime!$A$1:$I$123</definedName>
    <definedName name="salda_27_06_ime_8">[8]salda_10_06_ime!$A$1:$I$123</definedName>
    <definedName name="salda_27_08_ime">[7]salda_10_06_ime!$A$1:$I$124</definedName>
    <definedName name="salda_27_08_ime_1">[7]salda_10_06_ime!$A$1:$I$124</definedName>
    <definedName name="salda_27_08_ime_10">[8]salda_10_06_ime!$A$1:$I$124</definedName>
    <definedName name="salda_27_08_ime_11">[7]salda_10_06_ime!$A$1:$I$124</definedName>
    <definedName name="salda_27_08_ime_12">[7]salda_10_06_ime!$A$1:$I$124</definedName>
    <definedName name="salda_27_08_ime_15">[7]salda_10_06_ime!$A$1:$I$124</definedName>
    <definedName name="salda_27_08_ime_8">[8]salda_10_06_ime!$A$1:$I$124</definedName>
    <definedName name="salda_27_09_ime">[7]salda_10_06_ime!$A$1:$I$124</definedName>
    <definedName name="salda_27_09_ime_1">[7]salda_10_06_ime!$A$1:$I$124</definedName>
    <definedName name="salda_27_09_ime_10">[8]salda_10_06_ime!$A$1:$I$124</definedName>
    <definedName name="salda_27_09_ime_11">[7]salda_10_06_ime!$A$1:$I$124</definedName>
    <definedName name="salda_27_09_ime_12">[7]salda_10_06_ime!$A$1:$I$124</definedName>
    <definedName name="salda_27_09_ime_15">[7]salda_10_06_ime!$A$1:$I$124</definedName>
    <definedName name="salda_27_09_ime_8">[8]salda_10_06_ime!$A$1:$I$124</definedName>
    <definedName name="salda_27_10_ime">"$#REF!.$A$1:$I$124"</definedName>
    <definedName name="salda_27_11_ime">[7]salda_10_06_ime!$A$1:$I$124</definedName>
    <definedName name="salda_27_11_ime_1">[7]salda_10_06_ime!$A$1:$I$124</definedName>
    <definedName name="salda_27_11_ime_10">[8]salda_10_06_ime!$A$1:$I$124</definedName>
    <definedName name="salda_27_11_ime_11">[7]salda_10_06_ime!$A$1:$I$124</definedName>
    <definedName name="salda_27_11_ime_12">[7]salda_10_06_ime!$A$1:$I$124</definedName>
    <definedName name="salda_27_11_ime_15">[7]salda_10_06_ime!$A$1:$I$124</definedName>
    <definedName name="salda_27_11_ime_8">[8]salda_10_06_ime!$A$1:$I$124</definedName>
    <definedName name="salda_27_12_ime">[7]salda_10_06_ime!$A$1:$I$124</definedName>
    <definedName name="salda_27_12_ime_1">[7]salda_10_06_ime!$A$1:$I$124</definedName>
    <definedName name="salda_27_12_ime_10">[8]salda_10_06_ime!$A$1:$I$124</definedName>
    <definedName name="salda_27_12_ime_11">[7]salda_10_06_ime!$A$1:$I$124</definedName>
    <definedName name="salda_27_12_ime_12">[7]salda_10_06_ime!$A$1:$I$124</definedName>
    <definedName name="salda_27_12_ime_15">[7]salda_10_06_ime!$A$1:$I$124</definedName>
    <definedName name="salda_27_12_ime_8">[8]salda_10_06_ime!$A$1:$I$124</definedName>
    <definedName name="salda_28_01_03_ime">"$#REF!.$A$1:$I$124"</definedName>
    <definedName name="salda_28_03_ime">"$#REF!.$A$1:$I$124"</definedName>
    <definedName name="salda_28_05_ime">"$#REF!.$A$1:$I$123"</definedName>
    <definedName name="salda_28_06_ime">[7]salda_10_06_ime!$A$1:$I$123</definedName>
    <definedName name="salda_28_06_ime_1">[7]salda_10_06_ime!$A$1:$I$123</definedName>
    <definedName name="salda_28_06_ime_10">[8]salda_10_06_ime!$A$1:$I$123</definedName>
    <definedName name="salda_28_06_ime_11">[7]salda_10_06_ime!$A$1:$I$123</definedName>
    <definedName name="salda_28_06_ime_12">[7]salda_10_06_ime!$A$1:$I$123</definedName>
    <definedName name="salda_28_06_ime_15">[7]salda_10_06_ime!$A$1:$I$123</definedName>
    <definedName name="salda_28_06_ime_8">[8]salda_10_06_ime!$A$1:$I$123</definedName>
    <definedName name="salda_28_07_ime">"$#REF!.$A$1:$I$124"</definedName>
    <definedName name="salda_28_08_ime">[7]salda_10_06_ime!$A$1:$I$124</definedName>
    <definedName name="salda_28_08_ime_1">[7]salda_10_06_ime!$A$1:$I$124</definedName>
    <definedName name="salda_28_08_ime_10">[8]salda_10_06_ime!$A$1:$I$124</definedName>
    <definedName name="salda_28_08_ime_11">[7]salda_10_06_ime!$A$1:$I$124</definedName>
    <definedName name="salda_28_08_ime_12">[7]salda_10_06_ime!$A$1:$I$124</definedName>
    <definedName name="salda_28_08_ime_15">[7]salda_10_06_ime!$A$1:$I$124</definedName>
    <definedName name="salda_28_08_ime_8">[8]salda_10_06_ime!$A$1:$I$124</definedName>
    <definedName name="salda_28_10_ime">[7]salda_10_06_ime!$A$1:$I$124</definedName>
    <definedName name="salda_28_10_ime_1">[7]salda_10_06_ime!$A$1:$I$124</definedName>
    <definedName name="salda_28_10_ime_10">[8]salda_10_06_ime!$A$1:$I$124</definedName>
    <definedName name="salda_28_10_ime_11">[7]salda_10_06_ime!$A$1:$I$124</definedName>
    <definedName name="salda_28_10_ime_12">[7]salda_10_06_ime!$A$1:$I$124</definedName>
    <definedName name="salda_28_10_ime_15">[7]salda_10_06_ime!$A$1:$I$124</definedName>
    <definedName name="salda_28_10_ime_8">[8]salda_10_06_ime!$A$1:$I$124</definedName>
    <definedName name="salda_28_11_ime">[7]salda_10_06_ime!$A$1:$I$124</definedName>
    <definedName name="salda_28_11_ime_1">[7]salda_10_06_ime!$A$1:$I$124</definedName>
    <definedName name="salda_28_11_ime_10">[8]salda_10_06_ime!$A$1:$I$124</definedName>
    <definedName name="salda_28_11_ime_11">[7]salda_10_06_ime!$A$1:$I$124</definedName>
    <definedName name="salda_28_11_ime_12">[7]salda_10_06_ime!$A$1:$I$124</definedName>
    <definedName name="salda_28_11_ime_15">[7]salda_10_06_ime!$A$1:$I$124</definedName>
    <definedName name="salda_28_11_ime_8">[8]salda_10_06_ime!$A$1:$I$124</definedName>
    <definedName name="salda_29_01_03_ime">"$#REF!.$A$1:$I$124"</definedName>
    <definedName name="salda_29_04_ime">"$#REF!.$A$1:$I$124"</definedName>
    <definedName name="salda_29_05_ime">"$#REF!.$A$1:$I$123"</definedName>
    <definedName name="salda_29_07_ime">[7]salda_10_06_ime!$A$1:$I$124</definedName>
    <definedName name="salda_29_07_ime_1">[7]salda_10_06_ime!$A$1:$I$124</definedName>
    <definedName name="salda_29_07_ime_10">[8]salda_10_06_ime!$A$1:$I$124</definedName>
    <definedName name="salda_29_07_ime_11">[7]salda_10_06_ime!$A$1:$I$124</definedName>
    <definedName name="salda_29_07_ime_12">[7]salda_10_06_ime!$A$1:$I$124</definedName>
    <definedName name="salda_29_07_ime_15">[7]salda_10_06_ime!$A$1:$I$124</definedName>
    <definedName name="salda_29_07_ime_8">[8]salda_10_06_ime!$A$1:$I$124</definedName>
    <definedName name="salda_29_08_ime">[7]salda_10_06_ime!$A$1:$I$124</definedName>
    <definedName name="salda_29_08_ime_1">[7]salda_10_06_ime!$A$1:$I$124</definedName>
    <definedName name="salda_29_08_ime_10">[8]salda_10_06_ime!$A$1:$I$124</definedName>
    <definedName name="salda_29_08_ime_11">[7]salda_10_06_ime!$A$1:$I$124</definedName>
    <definedName name="salda_29_08_ime_12">[7]salda_10_06_ime!$A$1:$I$124</definedName>
    <definedName name="salda_29_08_ime_15">[7]salda_10_06_ime!$A$1:$I$124</definedName>
    <definedName name="salda_29_08_ime_8">[8]salda_10_06_ime!$A$1:$I$124</definedName>
    <definedName name="salda_29_09_ime">"$#REF!.$A$1:$I$124"</definedName>
    <definedName name="salda_29_09_sum">"$#REF!.$A$1:$H$124"</definedName>
    <definedName name="salda_29_10_ime">[7]salda_10_06_ime!$A$1:$I$124</definedName>
    <definedName name="salda_29_10_ime_1">[7]salda_10_06_ime!$A$1:$I$124</definedName>
    <definedName name="salda_29_10_ime_10">[8]salda_10_06_ime!$A$1:$I$124</definedName>
    <definedName name="salda_29_10_ime_11">[7]salda_10_06_ime!$A$1:$I$124</definedName>
    <definedName name="salda_29_10_ime_12">[7]salda_10_06_ime!$A$1:$I$124</definedName>
    <definedName name="salda_29_10_ime_15">[7]salda_10_06_ime!$A$1:$I$124</definedName>
    <definedName name="salda_29_10_ime_8">[8]salda_10_06_ime!$A$1:$I$124</definedName>
    <definedName name="salda_29_11_ime">[7]salda_10_06_ime!$A$1:$I$124</definedName>
    <definedName name="salda_29_11_ime_1">[7]salda_10_06_ime!$A$1:$I$124</definedName>
    <definedName name="salda_29_11_ime_10">[8]salda_10_06_ime!$A$1:$I$124</definedName>
    <definedName name="salda_29_11_ime_11">[7]salda_10_06_ime!$A$1:$I$124</definedName>
    <definedName name="salda_29_11_ime_12">[7]salda_10_06_ime!$A$1:$I$124</definedName>
    <definedName name="salda_29_11_ime_15">[7]salda_10_06_ime!$A$1:$I$124</definedName>
    <definedName name="salda_29_11_ime_8">[8]salda_10_06_ime!$A$1:$I$124</definedName>
    <definedName name="salda_30_01_ime">"$#REF!.$A$1:$I$124"</definedName>
    <definedName name="salda_30_04_ime">"$#REF!.$A$1:$I$124"</definedName>
    <definedName name="salda_30_05_ime">"$#REF!.$A$1:$I$123"</definedName>
    <definedName name="salda_30_07_ime">[7]salda_10_06_ime!$A$1:$I$124</definedName>
    <definedName name="salda_30_07_ime_1">[7]salda_10_06_ime!$A$1:$I$124</definedName>
    <definedName name="salda_30_07_ime_10">[8]salda_10_06_ime!$A$1:$I$124</definedName>
    <definedName name="salda_30_07_ime_11">[7]salda_10_06_ime!$A$1:$I$124</definedName>
    <definedName name="salda_30_07_ime_12">[7]salda_10_06_ime!$A$1:$I$124</definedName>
    <definedName name="salda_30_07_ime_15">[7]salda_10_06_ime!$A$1:$I$124</definedName>
    <definedName name="salda_30_07_ime_8">[8]salda_10_06_ime!$A$1:$I$124</definedName>
    <definedName name="salda_30_08_ime">[7]salda_10_06_ime!$A$1:$I$124</definedName>
    <definedName name="salda_30_08_ime_1">[7]salda_10_06_ime!$A$1:$I$124</definedName>
    <definedName name="salda_30_08_ime_10">[8]salda_10_06_ime!$A$1:$I$124</definedName>
    <definedName name="salda_30_08_ime_11">[7]salda_10_06_ime!$A$1:$I$124</definedName>
    <definedName name="salda_30_08_ime_12">[7]salda_10_06_ime!$A$1:$I$124</definedName>
    <definedName name="salda_30_08_ime_15">[7]salda_10_06_ime!$A$1:$I$124</definedName>
    <definedName name="salda_30_08_ime_8">[8]salda_10_06_ime!$A$1:$I$124</definedName>
    <definedName name="salda_30_09_ime">[7]salda_10_06_ime!$A$1:$I$124</definedName>
    <definedName name="salda_30_09_ime_1">[7]salda_10_06_ime!$A$1:$I$124</definedName>
    <definedName name="salda_30_09_ime_10">[8]salda_10_06_ime!$A$1:$I$124</definedName>
    <definedName name="salda_30_09_ime_11">[7]salda_10_06_ime!$A$1:$I$124</definedName>
    <definedName name="salda_30_09_ime_12">[7]salda_10_06_ime!$A$1:$I$124</definedName>
    <definedName name="salda_30_09_ime_15">[7]salda_10_06_ime!$A$1:$I$124</definedName>
    <definedName name="salda_30_09_ime_8">[8]salda_10_06_ime!$A$1:$I$124</definedName>
    <definedName name="salda_30_10_ime">[7]salda_10_06_ime!$A$1:$I$124</definedName>
    <definedName name="salda_30_10_ime_1">[7]salda_10_06_ime!$A$1:$I$124</definedName>
    <definedName name="salda_30_10_ime_10">[8]salda_10_06_ime!$A$1:$I$124</definedName>
    <definedName name="salda_30_10_ime_11">[7]salda_10_06_ime!$A$1:$I$124</definedName>
    <definedName name="salda_30_10_ime_12">[7]salda_10_06_ime!$A$1:$I$124</definedName>
    <definedName name="salda_30_10_ime_15">[7]salda_10_06_ime!$A$1:$I$124</definedName>
    <definedName name="salda_30_10_ime_8">[8]salda_10_06_ime!$A$1:$I$124</definedName>
    <definedName name="salda_30_12_ime">[7]salda_10_06_ime!$A$1:$I$124</definedName>
    <definedName name="salda_30_12_ime_1">[7]salda_10_06_ime!$A$1:$I$124</definedName>
    <definedName name="salda_30_12_ime_10">[8]salda_10_06_ime!$A$1:$I$124</definedName>
    <definedName name="salda_30_12_ime_11">[7]salda_10_06_ime!$A$1:$I$124</definedName>
    <definedName name="salda_30_12_ime_12">[7]salda_10_06_ime!$A$1:$I$124</definedName>
    <definedName name="salda_30_12_ime_15">[7]salda_10_06_ime!$A$1:$I$124</definedName>
    <definedName name="salda_30_12_ime_8">[8]salda_10_06_ime!$A$1:$I$124</definedName>
    <definedName name="salda_31_01_ime">"$#REF!.$A$1:$I$124"</definedName>
    <definedName name="salda_31_03_ime">"$#REF!.$A$1:$I$124"</definedName>
    <definedName name="salda_31_05_ime">"$#REF!.$A$1:$I$123"</definedName>
    <definedName name="salda_31_07_ime">[7]salda_10_06_ime!$A$1:$I$124</definedName>
    <definedName name="salda_31_07_ime_1">[7]salda_10_06_ime!$A$1:$I$124</definedName>
    <definedName name="salda_31_07_ime_10">[8]salda_10_06_ime!$A$1:$I$124</definedName>
    <definedName name="salda_31_07_ime_11">[7]salda_10_06_ime!$A$1:$I$124</definedName>
    <definedName name="salda_31_07_ime_12">[7]salda_10_06_ime!$A$1:$I$124</definedName>
    <definedName name="salda_31_07_ime_15">[7]salda_10_06_ime!$A$1:$I$124</definedName>
    <definedName name="salda_31_07_ime_8">[8]salda_10_06_ime!$A$1:$I$124</definedName>
    <definedName name="salda_31_10_ime">[7]salda_10_06_ime!$A$1:$I$124</definedName>
    <definedName name="salda_31_10_ime_1">[7]salda_10_06_ime!$A$1:$I$124</definedName>
    <definedName name="salda_31_10_ime_10">[8]salda_10_06_ime!$A$1:$I$124</definedName>
    <definedName name="salda_31_10_ime_11">[7]salda_10_06_ime!$A$1:$I$124</definedName>
    <definedName name="salda_31_10_ime_12">[7]salda_10_06_ime!$A$1:$I$124</definedName>
    <definedName name="salda_31_10_ime_15">[7]salda_10_06_ime!$A$1:$I$124</definedName>
    <definedName name="salda_31_10_ime_8">[8]salda_10_06_ime!$A$1:$I$124</definedName>
    <definedName name="salda_31_12_ime">[7]salda_10_06_ime!$A$1:$I$124</definedName>
    <definedName name="salda_31_12_ime_1">[7]salda_10_06_ime!$A$1:$I$124</definedName>
    <definedName name="salda_31_12_ime_10">[8]salda_10_06_ime!$A$1:$I$124</definedName>
    <definedName name="salda_31_12_ime_11">[7]salda_10_06_ime!$A$1:$I$124</definedName>
    <definedName name="salda_31_12_ime_12">[7]salda_10_06_ime!$A$1:$I$124</definedName>
    <definedName name="salda_31_12_ime_15">[7]salda_10_06_ime!$A$1:$I$124</definedName>
    <definedName name="salda_31_12_ime_8">[8]salda_10_06_ime!$A$1:$I$124</definedName>
    <definedName name="stav">[9]look!$A$1:$B$324</definedName>
    <definedName name="Table3">"$#REF!.$A$1:$AR$127"</definedName>
    <definedName name="Table3_10">#REF!</definedName>
    <definedName name="Table3_8">#REF!</definedName>
    <definedName name="Years">"$#REF!.$E$6:$AH$6"</definedName>
  </definedNames>
  <calcPr calcId="162913" fullCalcOnLoad="1"/>
</workbook>
</file>

<file path=xl/calcChain.xml><?xml version="1.0" encoding="utf-8"?>
<calcChain xmlns="http://schemas.openxmlformats.org/spreadsheetml/2006/main">
  <c r="P4" i="13" l="1"/>
  <c r="Q4" i="13" s="1"/>
  <c r="P61" i="13"/>
  <c r="Q61" i="13"/>
  <c r="P60" i="13"/>
  <c r="Q60" i="13"/>
  <c r="P59" i="13"/>
  <c r="Q59" i="13"/>
  <c r="P58" i="13"/>
  <c r="Q58" i="13"/>
  <c r="P57" i="13"/>
  <c r="Q57" i="13"/>
  <c r="P56" i="13"/>
  <c r="P55" i="13"/>
  <c r="P54" i="13"/>
  <c r="Q54" i="13"/>
  <c r="P53" i="13"/>
  <c r="Q53" i="13"/>
  <c r="P52" i="13"/>
  <c r="Q52" i="13"/>
  <c r="P51" i="13"/>
  <c r="P50" i="13"/>
  <c r="Q50" i="13"/>
  <c r="P49" i="13"/>
  <c r="Q49" i="13" s="1"/>
  <c r="P47" i="13"/>
  <c r="Q47" i="13"/>
  <c r="P45" i="13"/>
  <c r="Q45" i="13" s="1"/>
  <c r="P44" i="13"/>
  <c r="Q44" i="13"/>
  <c r="P43" i="13"/>
  <c r="Q43" i="13" s="1"/>
  <c r="P42" i="13"/>
  <c r="Q42" i="13"/>
  <c r="P41" i="13"/>
  <c r="Q41" i="13" s="1"/>
  <c r="P40" i="13"/>
  <c r="Q40" i="13"/>
  <c r="P39" i="13"/>
  <c r="Q39" i="13" s="1"/>
  <c r="P38" i="13"/>
  <c r="Q38" i="13"/>
  <c r="P37" i="13"/>
  <c r="Q37" i="13" s="1"/>
  <c r="P36" i="13"/>
  <c r="Q36" i="13"/>
  <c r="P35" i="13"/>
  <c r="Q35" i="13" s="1"/>
  <c r="P34" i="13"/>
  <c r="Q34" i="13"/>
  <c r="P33" i="13"/>
  <c r="Q33" i="13" s="1"/>
  <c r="P32" i="13"/>
  <c r="Q32" i="13"/>
  <c r="P31" i="13"/>
  <c r="Q31" i="13" s="1"/>
  <c r="P30" i="13"/>
  <c r="Q30" i="13" s="1"/>
  <c r="P28" i="13"/>
  <c r="Q28" i="13" s="1"/>
  <c r="P27" i="13"/>
  <c r="Q27" i="13"/>
  <c r="P26" i="13"/>
  <c r="Q26" i="13" s="1"/>
  <c r="P25" i="13"/>
  <c r="Q25" i="13"/>
  <c r="P24" i="13"/>
  <c r="Q24" i="13" s="1"/>
  <c r="P23" i="13"/>
  <c r="Q23" i="13"/>
  <c r="P22" i="13"/>
  <c r="Q22" i="13" s="1"/>
  <c r="P21" i="13"/>
  <c r="Q21" i="13"/>
  <c r="P20" i="13"/>
  <c r="Q20" i="13" s="1"/>
  <c r="P19" i="13"/>
  <c r="Q19" i="13"/>
  <c r="P18" i="13"/>
  <c r="Q18" i="13" s="1"/>
  <c r="P17" i="13"/>
  <c r="Q17" i="13"/>
  <c r="P16" i="13"/>
  <c r="Q16" i="13" s="1"/>
  <c r="P15" i="13"/>
  <c r="Q15" i="13"/>
  <c r="P14" i="13"/>
  <c r="Q14" i="13" s="1"/>
  <c r="P13" i="13"/>
  <c r="Q13" i="13"/>
  <c r="P12" i="13"/>
  <c r="Q12" i="13" s="1"/>
  <c r="P11" i="13"/>
  <c r="P10" i="13"/>
  <c r="Q10" i="13"/>
  <c r="P9" i="13"/>
  <c r="Q9" i="13"/>
  <c r="P8" i="13"/>
  <c r="Q8" i="13"/>
  <c r="P7" i="13"/>
  <c r="Q7" i="13"/>
  <c r="P6" i="13"/>
  <c r="Q6" i="13"/>
  <c r="P5" i="13"/>
  <c r="Q5" i="13"/>
</calcChain>
</file>

<file path=xl/sharedStrings.xml><?xml version="1.0" encoding="utf-8"?>
<sst xmlns="http://schemas.openxmlformats.org/spreadsheetml/2006/main" count="74" uniqueCount="73">
  <si>
    <t>I</t>
  </si>
  <si>
    <t>II</t>
  </si>
  <si>
    <t>III</t>
  </si>
  <si>
    <t>IV</t>
  </si>
  <si>
    <t>V</t>
  </si>
  <si>
    <t>VI</t>
  </si>
  <si>
    <t>VII</t>
  </si>
  <si>
    <t>%</t>
  </si>
  <si>
    <t>VIII</t>
  </si>
  <si>
    <t>IX</t>
  </si>
  <si>
    <t>X</t>
  </si>
  <si>
    <t>XI</t>
  </si>
  <si>
    <t>XII</t>
  </si>
  <si>
    <t>Revised 2018</t>
  </si>
  <si>
    <t>Буџет на Република Македонија                                                 (Централен Буџет и Буџети на Фондови)</t>
  </si>
  <si>
    <t>во милиони денари</t>
  </si>
  <si>
    <t>ВКУПНИ ПРИХОДИ</t>
  </si>
  <si>
    <t>Даночни приходи и придонеси</t>
  </si>
  <si>
    <t xml:space="preserve">              Даночни приходи (ССП)</t>
  </si>
  <si>
    <t xml:space="preserve">              Даноци</t>
  </si>
  <si>
    <t xml:space="preserve">                        Персонален данок на доход</t>
  </si>
  <si>
    <t xml:space="preserve">                        Данок на добивка</t>
  </si>
  <si>
    <t xml:space="preserve">                        ДДВ (нето)</t>
  </si>
  <si>
    <t xml:space="preserve">                             ДДВ (бруто) *</t>
  </si>
  <si>
    <t xml:space="preserve">                        Акцизи</t>
  </si>
  <si>
    <t xml:space="preserve">                        Увозни давачки</t>
  </si>
  <si>
    <t xml:space="preserve">                        Други даноци</t>
  </si>
  <si>
    <t xml:space="preserve">              Придонеси</t>
  </si>
  <si>
    <t xml:space="preserve">                         Фонд за ПИОМ</t>
  </si>
  <si>
    <t xml:space="preserve">                         Агенција за вработување</t>
  </si>
  <si>
    <t xml:space="preserve">                         Фонд за здравствено осигурување</t>
  </si>
  <si>
    <t xml:space="preserve">    Неданочни приходи</t>
  </si>
  <si>
    <t xml:space="preserve">           Неданочни приходи (ССП)</t>
  </si>
  <si>
    <t xml:space="preserve">           Профит од јавни финансиски институции</t>
  </si>
  <si>
    <t xml:space="preserve">           Административни такси и глоби</t>
  </si>
  <si>
    <t xml:space="preserve">           Партиципација за здравствени услуги</t>
  </si>
  <si>
    <t xml:space="preserve">           Други административни такси</t>
  </si>
  <si>
    <t xml:space="preserve">           Други неданочни приходи</t>
  </si>
  <si>
    <t xml:space="preserve">    Капитални приходи</t>
  </si>
  <si>
    <t xml:space="preserve">    Странски донации</t>
  </si>
  <si>
    <t xml:space="preserve">    Приходи од наплатени заеми</t>
  </si>
  <si>
    <t>ВКУПНИ РАСХОДИ</t>
  </si>
  <si>
    <t xml:space="preserve">    Тековни трошоци</t>
  </si>
  <si>
    <t xml:space="preserve">           Плати и надоместоци</t>
  </si>
  <si>
    <t xml:space="preserve">           Стоки и услуги</t>
  </si>
  <si>
    <t xml:space="preserve">           Трансфери</t>
  </si>
  <si>
    <t xml:space="preserve">                      Трансфери (ССП)</t>
  </si>
  <si>
    <t xml:space="preserve">                      Социјални трансфери</t>
  </si>
  <si>
    <t xml:space="preserve">                            Фонд за ПИОМ</t>
  </si>
  <si>
    <t xml:space="preserve">                            Агенција за вработување</t>
  </si>
  <si>
    <t xml:space="preserve">                            Социјална помош</t>
  </si>
  <si>
    <t xml:space="preserve">                            Здравствена заштита</t>
  </si>
  <si>
    <t xml:space="preserve">                       Други трансфери</t>
  </si>
  <si>
    <t xml:space="preserve">           Каматни плаќања</t>
  </si>
  <si>
    <t xml:space="preserve">                        Камати по домашен долг</t>
  </si>
  <si>
    <t xml:space="preserve">                        Камати по надворешен долг</t>
  </si>
  <si>
    <t xml:space="preserve">    Капитални трошоци</t>
  </si>
  <si>
    <t>БУЏЕТСКИ ДЕФИЦИТ / СУФИЦИТ</t>
  </si>
  <si>
    <t>Финансирање</t>
  </si>
  <si>
    <t xml:space="preserve">    Прилив</t>
  </si>
  <si>
    <t xml:space="preserve">           Други приливи</t>
  </si>
  <si>
    <t xml:space="preserve">           Странски заеми</t>
  </si>
  <si>
    <t xml:space="preserve">           Депозити</t>
  </si>
  <si>
    <t xml:space="preserve">           Државни записи</t>
  </si>
  <si>
    <t>Банкарски институции</t>
  </si>
  <si>
    <t>Небанкарски институции</t>
  </si>
  <si>
    <t xml:space="preserve">           Продажба на акции</t>
  </si>
  <si>
    <t xml:space="preserve">    Одлив</t>
  </si>
  <si>
    <t xml:space="preserve">           Отплата на главница</t>
  </si>
  <si>
    <t xml:space="preserve">                        Надворешен долг</t>
  </si>
  <si>
    <t xml:space="preserve">                        Домашен долг</t>
  </si>
  <si>
    <t xml:space="preserve"> *извор: Управа за јавни приходи</t>
  </si>
  <si>
    <t>Буџет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</si>
</sst>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5" formatCode="[$€]#,##0.00\ ;[$€]\(#,##0.00\);[$€]\-#\ "/>
    <numFmt numFmtId="197" formatCode="0.0"/>
  </numFmts>
  <fonts count="34">
    <font>
      <sz val="10"/>
      <name val="MAC C Times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  <charset val="204"/>
    </font>
    <font>
      <sz val="10"/>
      <name val="MAC C Times"/>
      <family val="1"/>
    </font>
    <font>
      <b/>
      <sz val="11"/>
      <color indexed="60"/>
      <name val="StobiSans Regular"/>
      <family val="3"/>
    </font>
    <font>
      <sz val="8.5"/>
      <name val="StobiSans Regular"/>
      <family val="3"/>
    </font>
    <font>
      <b/>
      <sz val="8.5"/>
      <color indexed="18"/>
      <name val="StobiSans Regular"/>
      <family val="3"/>
    </font>
    <font>
      <b/>
      <i/>
      <sz val="8.5"/>
      <color indexed="18"/>
      <name val="StobiSans Regular"/>
      <family val="3"/>
    </font>
    <font>
      <b/>
      <sz val="8.5"/>
      <color indexed="16"/>
      <name val="StobiSans Regular"/>
      <family val="3"/>
    </font>
    <font>
      <sz val="8.5"/>
      <color indexed="8"/>
      <name val="StobiSans Regular"/>
      <family val="3"/>
    </font>
    <font>
      <sz val="8.5"/>
      <color indexed="10"/>
      <name val="StobiSans Regular"/>
      <family val="3"/>
    </font>
    <font>
      <i/>
      <sz val="8.5"/>
      <name val="StobiSans Regular"/>
      <family val="3"/>
    </font>
    <font>
      <sz val="8.5"/>
      <color indexed="18"/>
      <name val="StobiSans Regular"/>
      <family val="3"/>
    </font>
    <font>
      <i/>
      <sz val="8.5"/>
      <color indexed="8"/>
      <name val="StobiSans Regular"/>
      <family val="3"/>
    </font>
    <font>
      <i/>
      <sz val="8.5"/>
      <color indexed="10"/>
      <name val="StobiSans Regular"/>
      <family val="3"/>
    </font>
    <font>
      <b/>
      <sz val="8.5"/>
      <name val="StobiSans Regular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31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95" fontId="21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4" fillId="0" borderId="0"/>
    <xf numFmtId="0" fontId="15" fillId="0" borderId="0"/>
    <xf numFmtId="0" fontId="21" fillId="0" borderId="0"/>
    <xf numFmtId="0" fontId="21" fillId="23" borderId="7" applyNumberForma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197" fontId="20" fillId="0" borderId="0">
      <alignment horizontal="right"/>
    </xf>
  </cellStyleXfs>
  <cellXfs count="52">
    <xf numFmtId="0" fontId="0" fillId="0" borderId="0" xfId="0"/>
    <xf numFmtId="0" fontId="22" fillId="0" borderId="0" xfId="41" applyFont="1" applyFill="1" applyBorder="1" applyAlignment="1">
      <alignment wrapText="1"/>
    </xf>
    <xf numFmtId="0" fontId="23" fillId="0" borderId="0" xfId="0" applyFont="1"/>
    <xf numFmtId="0" fontId="23" fillId="0" borderId="11" xfId="41" applyFont="1" applyFill="1" applyBorder="1" applyAlignment="1">
      <alignment vertical="top"/>
    </xf>
    <xf numFmtId="3" fontId="24" fillId="24" borderId="14" xfId="0" applyNumberFormat="1" applyFont="1" applyFill="1" applyBorder="1" applyAlignment="1">
      <alignment horizontal="center" vertical="center" wrapText="1"/>
    </xf>
    <xf numFmtId="3" fontId="24" fillId="0" borderId="10" xfId="41" applyNumberFormat="1" applyFont="1" applyFill="1" applyBorder="1" applyAlignment="1">
      <alignment horizontal="center" vertical="center" wrapText="1"/>
    </xf>
    <xf numFmtId="3" fontId="24" fillId="20" borderId="12" xfId="0" applyNumberFormat="1" applyFont="1" applyFill="1" applyBorder="1" applyAlignment="1">
      <alignment horizontal="center" vertical="center" wrapText="1"/>
    </xf>
    <xf numFmtId="10" fontId="24" fillId="20" borderId="12" xfId="0" applyNumberFormat="1" applyFont="1" applyFill="1" applyBorder="1" applyAlignment="1">
      <alignment horizontal="center" vertical="center" wrapText="1"/>
    </xf>
    <xf numFmtId="3" fontId="25" fillId="0" borderId="0" xfId="41" applyNumberFormat="1" applyFont="1" applyFill="1" applyBorder="1" applyAlignment="1">
      <alignment horizontal="center" vertical="top"/>
    </xf>
    <xf numFmtId="0" fontId="23" fillId="0" borderId="0" xfId="0" applyFont="1" applyFill="1" applyBorder="1"/>
    <xf numFmtId="0" fontId="23" fillId="0" borderId="13" xfId="0" applyFont="1" applyFill="1" applyBorder="1"/>
    <xf numFmtId="10" fontId="23" fillId="0" borderId="13" xfId="0" applyNumberFormat="1" applyFont="1" applyFill="1" applyBorder="1"/>
    <xf numFmtId="0" fontId="23" fillId="0" borderId="0" xfId="0" applyFont="1" applyFill="1"/>
    <xf numFmtId="3" fontId="26" fillId="0" borderId="0" xfId="41" applyNumberFormat="1" applyFont="1" applyFill="1" applyBorder="1" applyAlignment="1">
      <alignment horizontal="left"/>
    </xf>
    <xf numFmtId="3" fontId="26" fillId="24" borderId="0" xfId="41" applyNumberFormat="1" applyFont="1" applyFill="1" applyBorder="1" applyAlignment="1">
      <alignment horizontal="right"/>
    </xf>
    <xf numFmtId="3" fontId="26" fillId="0" borderId="0" xfId="41" applyNumberFormat="1" applyFont="1" applyFill="1" applyBorder="1" applyAlignment="1">
      <alignment horizontal="right"/>
    </xf>
    <xf numFmtId="3" fontId="26" fillId="20" borderId="0" xfId="41" applyNumberFormat="1" applyFont="1" applyFill="1" applyBorder="1" applyAlignment="1">
      <alignment horizontal="right"/>
    </xf>
    <xf numFmtId="10" fontId="26" fillId="20" borderId="0" xfId="41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4" fillId="0" borderId="0" xfId="41" applyFont="1" applyFill="1" applyBorder="1" applyAlignment="1"/>
    <xf numFmtId="3" fontId="24" fillId="24" borderId="0" xfId="41" applyNumberFormat="1" applyFont="1" applyFill="1" applyBorder="1" applyAlignment="1">
      <alignment horizontal="right"/>
    </xf>
    <xf numFmtId="3" fontId="24" fillId="0" borderId="0" xfId="41" applyNumberFormat="1" applyFont="1" applyFill="1" applyBorder="1" applyAlignment="1">
      <alignment horizontal="right"/>
    </xf>
    <xf numFmtId="3" fontId="24" fillId="20" borderId="0" xfId="41" applyNumberFormat="1" applyFont="1" applyFill="1" applyBorder="1" applyAlignment="1">
      <alignment horizontal="right"/>
    </xf>
    <xf numFmtId="10" fontId="24" fillId="20" borderId="0" xfId="41" applyNumberFormat="1" applyFont="1" applyFill="1" applyBorder="1" applyAlignment="1">
      <alignment horizontal="right"/>
    </xf>
    <xf numFmtId="0" fontId="27" fillId="0" borderId="0" xfId="41" applyFont="1" applyFill="1" applyBorder="1" applyAlignment="1"/>
    <xf numFmtId="3" fontId="27" fillId="24" borderId="0" xfId="41" applyNumberFormat="1" applyFont="1" applyFill="1" applyBorder="1" applyAlignment="1">
      <alignment horizontal="right"/>
    </xf>
    <xf numFmtId="3" fontId="27" fillId="0" borderId="0" xfId="41" applyNumberFormat="1" applyFont="1" applyFill="1" applyBorder="1" applyAlignment="1">
      <alignment horizontal="right"/>
    </xf>
    <xf numFmtId="3" fontId="23" fillId="20" borderId="0" xfId="41" applyNumberFormat="1" applyFont="1" applyFill="1" applyBorder="1" applyAlignment="1">
      <alignment horizontal="right"/>
    </xf>
    <xf numFmtId="10" fontId="23" fillId="20" borderId="0" xfId="41" applyNumberFormat="1" applyFont="1" applyFill="1" applyBorder="1" applyAlignment="1">
      <alignment horizontal="right"/>
    </xf>
    <xf numFmtId="3" fontId="28" fillId="0" borderId="0" xfId="0" applyNumberFormat="1" applyFont="1" applyAlignment="1">
      <alignment horizontal="right"/>
    </xf>
    <xf numFmtId="0" fontId="29" fillId="0" borderId="0" xfId="41" applyFont="1" applyFill="1" applyBorder="1" applyAlignment="1"/>
    <xf numFmtId="3" fontId="30" fillId="20" borderId="0" xfId="41" applyNumberFormat="1" applyFont="1" applyFill="1" applyBorder="1" applyAlignment="1">
      <alignment horizontal="right"/>
    </xf>
    <xf numFmtId="10" fontId="30" fillId="20" borderId="0" xfId="41" applyNumberFormat="1" applyFont="1" applyFill="1" applyBorder="1" applyAlignment="1">
      <alignment horizontal="right"/>
    </xf>
    <xf numFmtId="0" fontId="23" fillId="0" borderId="0" xfId="41" applyFont="1" applyFill="1" applyBorder="1" applyAlignment="1"/>
    <xf numFmtId="3" fontId="23" fillId="0" borderId="0" xfId="41" applyNumberFormat="1" applyFont="1" applyFill="1" applyBorder="1" applyAlignment="1">
      <alignment horizontal="right"/>
    </xf>
    <xf numFmtId="10" fontId="23" fillId="0" borderId="0" xfId="41" applyNumberFormat="1" applyFont="1" applyFill="1" applyBorder="1" applyAlignment="1">
      <alignment horizontal="right"/>
    </xf>
    <xf numFmtId="0" fontId="26" fillId="0" borderId="0" xfId="41" applyFont="1" applyFill="1" applyBorder="1" applyAlignment="1"/>
    <xf numFmtId="3" fontId="31" fillId="24" borderId="0" xfId="41" applyNumberFormat="1" applyFont="1" applyFill="1" applyBorder="1" applyAlignment="1">
      <alignment horizontal="right"/>
    </xf>
    <xf numFmtId="3" fontId="31" fillId="0" borderId="0" xfId="41" applyNumberFormat="1" applyFont="1" applyFill="1" applyBorder="1" applyAlignment="1">
      <alignment horizontal="right"/>
    </xf>
    <xf numFmtId="3" fontId="29" fillId="20" borderId="0" xfId="41" applyNumberFormat="1" applyFont="1" applyFill="1" applyBorder="1" applyAlignment="1">
      <alignment horizontal="right"/>
    </xf>
    <xf numFmtId="10" fontId="29" fillId="20" borderId="0" xfId="41" applyNumberFormat="1" applyFont="1" applyFill="1" applyBorder="1" applyAlignment="1">
      <alignment horizontal="right"/>
    </xf>
    <xf numFmtId="3" fontId="23" fillId="24" borderId="0" xfId="41" applyNumberFormat="1" applyFont="1" applyFill="1" applyBorder="1" applyAlignment="1">
      <alignment horizontal="right"/>
    </xf>
    <xf numFmtId="3" fontId="29" fillId="0" borderId="0" xfId="0" applyNumberFormat="1" applyFont="1" applyAlignment="1">
      <alignment horizontal="right"/>
    </xf>
    <xf numFmtId="10" fontId="26" fillId="0" borderId="0" xfId="41" applyNumberFormat="1" applyFont="1" applyFill="1" applyBorder="1" applyAlignment="1">
      <alignment horizontal="right"/>
    </xf>
    <xf numFmtId="0" fontId="27" fillId="0" borderId="0" xfId="41" applyFont="1" applyFill="1" applyBorder="1" applyAlignment="1">
      <alignment horizontal="left" indent="6"/>
    </xf>
    <xf numFmtId="0" fontId="23" fillId="0" borderId="0" xfId="40" applyFont="1" applyAlignment="1">
      <alignment horizontal="left"/>
    </xf>
    <xf numFmtId="0" fontId="23" fillId="0" borderId="0" xfId="0" applyFont="1" applyAlignment="1"/>
    <xf numFmtId="3" fontId="32" fillId="0" borderId="0" xfId="0" applyNumberFormat="1" applyFont="1" applyAlignment="1">
      <alignment horizontal="right"/>
    </xf>
    <xf numFmtId="3" fontId="33" fillId="0" borderId="0" xfId="0" applyNumberFormat="1" applyFont="1" applyAlignment="1">
      <alignment horizontal="right"/>
    </xf>
    <xf numFmtId="10" fontId="33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10" fontId="23" fillId="0" borderId="0" xfId="0" applyNumberFormat="1" applyFont="1" applyAlignment="1">
      <alignment horizontal="right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uro" xfId="28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- Style1" xfId="38"/>
    <cellStyle name="Normal - Style2" xfId="39"/>
    <cellStyle name="Normal_1 za PETAR mmf OKTOMVRI  2003" xfId="40"/>
    <cellStyle name="Normal_Sheet1" xfId="41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  <cellStyle name="zero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63</xdr:row>
      <xdr:rowOff>85725</xdr:rowOff>
    </xdr:from>
    <xdr:to>
      <xdr:col>0</xdr:col>
      <xdr:colOff>285750</xdr:colOff>
      <xdr:row>63</xdr:row>
      <xdr:rowOff>276225</xdr:rowOff>
    </xdr:to>
    <xdr:sp macro="" textlink="">
      <xdr:nvSpPr>
        <xdr:cNvPr id="120010" name="Text Box 10"/>
        <xdr:cNvSpPr txBox="1">
          <a:spLocks noChangeArrowheads="1"/>
        </xdr:cNvSpPr>
      </xdr:nvSpPr>
      <xdr:spPr bwMode="auto">
        <a:xfrm>
          <a:off x="38100" y="13058775"/>
          <a:ext cx="2476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63</xdr:row>
      <xdr:rowOff>85725</xdr:rowOff>
    </xdr:from>
    <xdr:to>
      <xdr:col>0</xdr:col>
      <xdr:colOff>285750</xdr:colOff>
      <xdr:row>63</xdr:row>
      <xdr:rowOff>276225</xdr:rowOff>
    </xdr:to>
    <xdr:sp macro="" textlink="">
      <xdr:nvSpPr>
        <xdr:cNvPr id="120011" name="Text Box 10"/>
        <xdr:cNvSpPr txBox="1">
          <a:spLocks noChangeArrowheads="1"/>
        </xdr:cNvSpPr>
      </xdr:nvSpPr>
      <xdr:spPr bwMode="auto">
        <a:xfrm>
          <a:off x="38100" y="13058775"/>
          <a:ext cx="2476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63</xdr:row>
      <xdr:rowOff>85725</xdr:rowOff>
    </xdr:from>
    <xdr:to>
      <xdr:col>0</xdr:col>
      <xdr:colOff>285750</xdr:colOff>
      <xdr:row>63</xdr:row>
      <xdr:rowOff>276225</xdr:rowOff>
    </xdr:to>
    <xdr:sp macro="" textlink="">
      <xdr:nvSpPr>
        <xdr:cNvPr id="120012" name="Text Box 10"/>
        <xdr:cNvSpPr txBox="1">
          <a:spLocks noChangeArrowheads="1"/>
        </xdr:cNvSpPr>
      </xdr:nvSpPr>
      <xdr:spPr bwMode="auto">
        <a:xfrm>
          <a:off x="38100" y="13058775"/>
          <a:ext cx="2476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63</xdr:row>
      <xdr:rowOff>85725</xdr:rowOff>
    </xdr:from>
    <xdr:to>
      <xdr:col>0</xdr:col>
      <xdr:colOff>285750</xdr:colOff>
      <xdr:row>63</xdr:row>
      <xdr:rowOff>276225</xdr:rowOff>
    </xdr:to>
    <xdr:sp macro="" textlink="">
      <xdr:nvSpPr>
        <xdr:cNvPr id="120013" name="Text Box 10"/>
        <xdr:cNvSpPr txBox="1">
          <a:spLocks noChangeArrowheads="1"/>
        </xdr:cNvSpPr>
      </xdr:nvSpPr>
      <xdr:spPr bwMode="auto">
        <a:xfrm>
          <a:off x="38100" y="13058775"/>
          <a:ext cx="2476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63</xdr:row>
      <xdr:rowOff>85725</xdr:rowOff>
    </xdr:from>
    <xdr:to>
      <xdr:col>0</xdr:col>
      <xdr:colOff>285750</xdr:colOff>
      <xdr:row>63</xdr:row>
      <xdr:rowOff>276225</xdr:rowOff>
    </xdr:to>
    <xdr:sp macro="" textlink="">
      <xdr:nvSpPr>
        <xdr:cNvPr id="120014" name="Text Box 10"/>
        <xdr:cNvSpPr txBox="1">
          <a:spLocks noChangeArrowheads="1"/>
        </xdr:cNvSpPr>
      </xdr:nvSpPr>
      <xdr:spPr bwMode="auto">
        <a:xfrm>
          <a:off x="38100" y="13058775"/>
          <a:ext cx="2476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63</xdr:row>
      <xdr:rowOff>85725</xdr:rowOff>
    </xdr:from>
    <xdr:to>
      <xdr:col>0</xdr:col>
      <xdr:colOff>285750</xdr:colOff>
      <xdr:row>63</xdr:row>
      <xdr:rowOff>276225</xdr:rowOff>
    </xdr:to>
    <xdr:sp macro="" textlink="">
      <xdr:nvSpPr>
        <xdr:cNvPr id="120015" name="Text Box 10"/>
        <xdr:cNvSpPr txBox="1">
          <a:spLocks noChangeArrowheads="1"/>
        </xdr:cNvSpPr>
      </xdr:nvSpPr>
      <xdr:spPr bwMode="auto">
        <a:xfrm>
          <a:off x="38100" y="13058775"/>
          <a:ext cx="2476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63</xdr:row>
      <xdr:rowOff>85725</xdr:rowOff>
    </xdr:from>
    <xdr:to>
      <xdr:col>0</xdr:col>
      <xdr:colOff>285750</xdr:colOff>
      <xdr:row>63</xdr:row>
      <xdr:rowOff>276225</xdr:rowOff>
    </xdr:to>
    <xdr:sp macro="" textlink="">
      <xdr:nvSpPr>
        <xdr:cNvPr id="120016" name="Text Box 10"/>
        <xdr:cNvSpPr txBox="1">
          <a:spLocks noChangeArrowheads="1"/>
        </xdr:cNvSpPr>
      </xdr:nvSpPr>
      <xdr:spPr bwMode="auto">
        <a:xfrm>
          <a:off x="38100" y="13058775"/>
          <a:ext cx="2476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63</xdr:row>
      <xdr:rowOff>85725</xdr:rowOff>
    </xdr:from>
    <xdr:to>
      <xdr:col>0</xdr:col>
      <xdr:colOff>285750</xdr:colOff>
      <xdr:row>63</xdr:row>
      <xdr:rowOff>276225</xdr:rowOff>
    </xdr:to>
    <xdr:sp macro="" textlink="">
      <xdr:nvSpPr>
        <xdr:cNvPr id="120017" name="Text Box 10"/>
        <xdr:cNvSpPr txBox="1">
          <a:spLocks noChangeArrowheads="1"/>
        </xdr:cNvSpPr>
      </xdr:nvSpPr>
      <xdr:spPr bwMode="auto">
        <a:xfrm>
          <a:off x="38100" y="13058775"/>
          <a:ext cx="2476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63</xdr:row>
      <xdr:rowOff>85725</xdr:rowOff>
    </xdr:from>
    <xdr:to>
      <xdr:col>0</xdr:col>
      <xdr:colOff>285750</xdr:colOff>
      <xdr:row>63</xdr:row>
      <xdr:rowOff>276225</xdr:rowOff>
    </xdr:to>
    <xdr:sp macro="" textlink="">
      <xdr:nvSpPr>
        <xdr:cNvPr id="120018" name="Text Box 10"/>
        <xdr:cNvSpPr txBox="1">
          <a:spLocks noChangeArrowheads="1"/>
        </xdr:cNvSpPr>
      </xdr:nvSpPr>
      <xdr:spPr bwMode="auto">
        <a:xfrm>
          <a:off x="38100" y="13058775"/>
          <a:ext cx="2476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63</xdr:row>
      <xdr:rowOff>85725</xdr:rowOff>
    </xdr:from>
    <xdr:to>
      <xdr:col>0</xdr:col>
      <xdr:colOff>285750</xdr:colOff>
      <xdr:row>63</xdr:row>
      <xdr:rowOff>276225</xdr:rowOff>
    </xdr:to>
    <xdr:sp macro="" textlink="">
      <xdr:nvSpPr>
        <xdr:cNvPr id="120019" name="Text Box 10"/>
        <xdr:cNvSpPr txBox="1">
          <a:spLocks noChangeArrowheads="1"/>
        </xdr:cNvSpPr>
      </xdr:nvSpPr>
      <xdr:spPr bwMode="auto">
        <a:xfrm>
          <a:off x="38100" y="13058775"/>
          <a:ext cx="2476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63</xdr:row>
      <xdr:rowOff>85725</xdr:rowOff>
    </xdr:from>
    <xdr:to>
      <xdr:col>0</xdr:col>
      <xdr:colOff>285750</xdr:colOff>
      <xdr:row>63</xdr:row>
      <xdr:rowOff>276225</xdr:rowOff>
    </xdr:to>
    <xdr:sp macro="" textlink="">
      <xdr:nvSpPr>
        <xdr:cNvPr id="120020" name="Text Box 10"/>
        <xdr:cNvSpPr txBox="1">
          <a:spLocks noChangeArrowheads="1"/>
        </xdr:cNvSpPr>
      </xdr:nvSpPr>
      <xdr:spPr bwMode="auto">
        <a:xfrm>
          <a:off x="38100" y="13058775"/>
          <a:ext cx="2476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63</xdr:row>
      <xdr:rowOff>85725</xdr:rowOff>
    </xdr:from>
    <xdr:to>
      <xdr:col>0</xdr:col>
      <xdr:colOff>285750</xdr:colOff>
      <xdr:row>63</xdr:row>
      <xdr:rowOff>276225</xdr:rowOff>
    </xdr:to>
    <xdr:sp macro="" textlink="">
      <xdr:nvSpPr>
        <xdr:cNvPr id="120021" name="Text Box 10"/>
        <xdr:cNvSpPr txBox="1">
          <a:spLocks noChangeArrowheads="1"/>
        </xdr:cNvSpPr>
      </xdr:nvSpPr>
      <xdr:spPr bwMode="auto">
        <a:xfrm>
          <a:off x="38100" y="13058775"/>
          <a:ext cx="2476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63</xdr:row>
      <xdr:rowOff>85725</xdr:rowOff>
    </xdr:from>
    <xdr:to>
      <xdr:col>0</xdr:col>
      <xdr:colOff>285750</xdr:colOff>
      <xdr:row>63</xdr:row>
      <xdr:rowOff>276225</xdr:rowOff>
    </xdr:to>
    <xdr:sp macro="" textlink="">
      <xdr:nvSpPr>
        <xdr:cNvPr id="120022" name="Text Box 10"/>
        <xdr:cNvSpPr txBox="1">
          <a:spLocks noChangeArrowheads="1"/>
        </xdr:cNvSpPr>
      </xdr:nvSpPr>
      <xdr:spPr bwMode="auto">
        <a:xfrm>
          <a:off x="38100" y="13058775"/>
          <a:ext cx="2476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63</xdr:row>
      <xdr:rowOff>85725</xdr:rowOff>
    </xdr:from>
    <xdr:to>
      <xdr:col>0</xdr:col>
      <xdr:colOff>285750</xdr:colOff>
      <xdr:row>63</xdr:row>
      <xdr:rowOff>276225</xdr:rowOff>
    </xdr:to>
    <xdr:sp macro="" textlink="">
      <xdr:nvSpPr>
        <xdr:cNvPr id="120023" name="Text Box 10"/>
        <xdr:cNvSpPr txBox="1">
          <a:spLocks noChangeArrowheads="1"/>
        </xdr:cNvSpPr>
      </xdr:nvSpPr>
      <xdr:spPr bwMode="auto">
        <a:xfrm>
          <a:off x="38100" y="13058775"/>
          <a:ext cx="2476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63</xdr:row>
      <xdr:rowOff>85725</xdr:rowOff>
    </xdr:from>
    <xdr:to>
      <xdr:col>0</xdr:col>
      <xdr:colOff>285750</xdr:colOff>
      <xdr:row>63</xdr:row>
      <xdr:rowOff>276225</xdr:rowOff>
    </xdr:to>
    <xdr:sp macro="" textlink="">
      <xdr:nvSpPr>
        <xdr:cNvPr id="120024" name="Text Box 10"/>
        <xdr:cNvSpPr txBox="1">
          <a:spLocks noChangeArrowheads="1"/>
        </xdr:cNvSpPr>
      </xdr:nvSpPr>
      <xdr:spPr bwMode="auto">
        <a:xfrm>
          <a:off x="38100" y="13058775"/>
          <a:ext cx="2476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jab\public\MMF%20monthly%20submissions\MART\prihodi%20APR%2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J%20VRM\Downloads\Work\DOCUME~1\petare\LOCALS~1\Temp\notesF78B72\Documents%20and%20Settings\petare\My%20Documents\IMF%20Documents\2006\Fiscal%20tables\Central%20Government\06\03\02\Paket\IZVRSUVANJE%20mesecno\IZVRSUVANJE%2001%2010%202001m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IZVRSUVANJE%20mesecno\IZVRSUVANJE%2001%2010%202001m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J%20VRM\Downloads\Work\DOCUME~1\petare\LOCALS~1\Temp\notesF78B72\Documents%20and%20Settings\petare\My%20Documents\IMF%20Documents\2006\Fiscal%20tables\Central%20Government\06\03\02\Paket\DATA\O1\MKD\WEO\MKD%20WEO%20FULL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J%20VRM\Downloads\Work\DATA\O1\MKD\WEO\MKD%20WEO%20FULL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J%20VRM\Downloads\Work\windows\TEMP\30%20MART%202007%20od%2026%20septemvri%20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J%20VRM\Downloads\Work\DOCUME~1\petare\LOCALS~1\Temp\notesF78B72\Documents%20and%20Settings\petare\My%20Documents\IMF%20Documents\2006\Fiscal%20tables\Central%20Government\06\03\02\Paket\Public\septemvri%20salda\salda%2010%20%2006%20peta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Public\septemvri%20salda\salda%2010%20%2006%20peta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7%20juni\IZVRSUVANJE%2031%2001%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non-oil exc"/>
      <sheetName val="NMMF"/>
    </sheetNames>
    <sheetDataSet>
      <sheetData sheetId="0" refreshError="1">
        <row r="1">
          <cell r="A1">
            <v>714222</v>
          </cell>
          <cell r="B1" t="str">
            <v>Excises on tobacco proceedings from tariff no.2</v>
          </cell>
        </row>
        <row r="2">
          <cell r="A2">
            <v>714223</v>
          </cell>
          <cell r="B2" t="str">
            <v>Excise on import of tobacco proceedings</v>
          </cell>
        </row>
        <row r="3">
          <cell r="A3">
            <v>714224</v>
          </cell>
          <cell r="B3" t="str">
            <v>Excise on alcoholic beverages (plum brandy, brandy and other strong beverages) from tariff no.3</v>
          </cell>
        </row>
        <row r="4">
          <cell r="A4">
            <v>714225</v>
          </cell>
          <cell r="B4" t="str">
            <v>Excise on import of alcoholic beverages (brandy) from tariff no.3</v>
          </cell>
        </row>
        <row r="5">
          <cell r="A5">
            <v>714226</v>
          </cell>
          <cell r="B5" t="str">
            <v>Excise on import of alcoholic beverages (liqueur) from tariff no.3</v>
          </cell>
        </row>
        <row r="6">
          <cell r="A6">
            <v>714227</v>
          </cell>
          <cell r="B6" t="str">
            <v>Excise on alcoholic beverages (plum brandy, brandy and other strong beverages) from tariff no.3</v>
          </cell>
        </row>
        <row r="7">
          <cell r="A7">
            <v>714228</v>
          </cell>
          <cell r="B7" t="str">
            <v xml:space="preserve">Excise on import of alcoholic beverages (brandy) </v>
          </cell>
        </row>
        <row r="8">
          <cell r="A8">
            <v>714229</v>
          </cell>
          <cell r="B8" t="str">
            <v xml:space="preserve">Excise on import of alcoholic beverages (liqueur) </v>
          </cell>
        </row>
        <row r="9">
          <cell r="A9">
            <v>714230</v>
          </cell>
          <cell r="B9" t="str">
            <v>Excise on beer from tariff no.3</v>
          </cell>
        </row>
        <row r="11">
          <cell r="A11">
            <v>714231</v>
          </cell>
          <cell r="B11" t="str">
            <v>Excise on import of beer</v>
          </cell>
        </row>
        <row r="12">
          <cell r="A12">
            <v>714232</v>
          </cell>
          <cell r="B12" t="str">
            <v>Excise on passenger automobiles from tariff no. 4 subparagraph 1</v>
          </cell>
        </row>
        <row r="13">
          <cell r="A13">
            <v>714233</v>
          </cell>
          <cell r="B13" t="str">
            <v>Excise on passenger automobiles from tariff no. 4, subparagraph 2</v>
          </cell>
        </row>
        <row r="14">
          <cell r="A14">
            <v>714234</v>
          </cell>
          <cell r="B14" t="str">
            <v>Excise on luxury products from tariff no.5</v>
          </cell>
        </row>
        <row r="15">
          <cell r="A15">
            <v>714235</v>
          </cell>
          <cell r="B15" t="str">
            <v>Excise on luxury products from tariff no.5 - made from precious stones and natural pearl and other products in any form made from precious stones and natural pearl</v>
          </cell>
        </row>
        <row r="16">
          <cell r="A16">
            <v>714236</v>
          </cell>
          <cell r="B16" t="str">
            <v>Excise on luxury products from tariff no.5 - handmade carpets</v>
          </cell>
        </row>
        <row r="17">
          <cell r="A17">
            <v>714237</v>
          </cell>
          <cell r="B17" t="str">
            <v>Excise on luxury products from tariff no.5 - leather from reptiles (snake, crocodile,  e.t.c.) and all products made from this leather, as well as natural furs and products made from it, which participate  more then 50% in the value of the product, except</v>
          </cell>
        </row>
        <row r="18">
          <cell r="A18">
            <v>714238</v>
          </cell>
          <cell r="B18" t="str">
            <v>Excise on import of luxury products</v>
          </cell>
        </row>
        <row r="19">
          <cell r="A19">
            <v>714239</v>
          </cell>
          <cell r="B19" t="str">
            <v>Excise on import of luxury products from tariff no.5 - made from precious stones and natural pearl and other products in any form made from precious stones and natural pearl</v>
          </cell>
        </row>
        <row r="20">
          <cell r="A20">
            <v>714240</v>
          </cell>
          <cell r="B20" t="str">
            <v>Excise on import of luxury products from tariff no.5 - handmade carpets</v>
          </cell>
        </row>
        <row r="21">
          <cell r="A21">
            <v>714241</v>
          </cell>
          <cell r="B21" t="str">
            <v>Excise on import of luxury products from tariff no.5 - leather from reptiles (snake, crocodile,  e.t.c.) and all products made from this leather, as well as natural furs and products made from it, which participate  more then 50% in the value of the produ</v>
          </cell>
        </row>
        <row r="22">
          <cell r="A22">
            <v>714242</v>
          </cell>
          <cell r="B22" t="str">
            <v>Excises on coffee from tariff no.6 (coffee  with a price of 70 den. per kg)</v>
          </cell>
        </row>
        <row r="23">
          <cell r="A23">
            <v>714243</v>
          </cell>
          <cell r="B23" t="str">
            <v>Excises on coffee from tariff no.6 (coffee  with a price of 85 den. per kg)</v>
          </cell>
        </row>
        <row r="24">
          <cell r="A24">
            <v>714244</v>
          </cell>
          <cell r="B24" t="str">
            <v>Excises on coffee from tariff no.6 (coffee  with a price of 90 den. per kg)</v>
          </cell>
        </row>
        <row r="25">
          <cell r="A25">
            <v>714245</v>
          </cell>
          <cell r="B25" t="str">
            <v>Excises on import of coffee from tariff no.6 (coffee  with a price of 70 den. per kg)</v>
          </cell>
        </row>
        <row r="26">
          <cell r="A26">
            <v>714246</v>
          </cell>
          <cell r="B26" t="str">
            <v>Excises on import of coffee from tariff no.6 (coffee  with a price of 85 den. per kg)</v>
          </cell>
        </row>
        <row r="27">
          <cell r="A27">
            <v>714247</v>
          </cell>
          <cell r="B27" t="str">
            <v>Excises on import of coffee from tariff no.6 (coffee  with a price of 90 den. per kg)</v>
          </cell>
        </row>
        <row r="28">
          <cell r="A28">
            <v>714248</v>
          </cell>
          <cell r="B28" t="str">
            <v>Penalties for non payment of excises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"/>
      <sheetName val="Sheet1"/>
      <sheetName val="rebalans"/>
      <sheetName val="final cel koreg"/>
      <sheetName val="look pot"/>
    </sheetNames>
    <sheetDataSet>
      <sheetData sheetId="0" refreshError="1">
        <row r="1">
          <cell r="A1">
            <v>40</v>
          </cell>
          <cell r="B1" t="str">
            <v>PLATI, NAEMNINI I NADOMESTOCI</v>
          </cell>
        </row>
        <row r="2">
          <cell r="A2">
            <v>42</v>
          </cell>
          <cell r="B2" t="str">
            <v>STOKI I DRUGI USLUGI</v>
          </cell>
        </row>
        <row r="3">
          <cell r="A3">
            <v>44</v>
          </cell>
          <cell r="B3" t="str">
            <v>TEKOVNI TRANSFERI (PRENESENI SREDSTVA)</v>
          </cell>
        </row>
        <row r="4">
          <cell r="A4">
            <v>45</v>
          </cell>
          <cell r="B4" t="str">
            <v>KAMATNI PLA}AWA</v>
          </cell>
        </row>
        <row r="5">
          <cell r="A5">
            <v>46</v>
          </cell>
          <cell r="B5" t="str">
            <v>KUPUVAWE NA KAPITALNI SREDSTVA</v>
          </cell>
        </row>
        <row r="6">
          <cell r="A6">
            <v>47</v>
          </cell>
          <cell r="B6" t="str">
            <v>KAPITALNI TRANSFERI</v>
          </cell>
        </row>
        <row r="7">
          <cell r="A7">
            <v>48</v>
          </cell>
          <cell r="B7" t="str">
            <v>DAVAWE NA ZAEMI I U^ESTVO VO DEL OD HARTIITE OD VREDNOST</v>
          </cell>
        </row>
        <row r="8">
          <cell r="A8">
            <v>49</v>
          </cell>
          <cell r="B8" t="str">
            <v>AMORTIZACIJA (OTPLATA NA GLAVNICA) I RASPORED NA TRO[OCI</v>
          </cell>
        </row>
        <row r="9">
          <cell r="A9">
            <v>401</v>
          </cell>
          <cell r="B9" t="str">
            <v>Osnovni plati i naemnini</v>
          </cell>
        </row>
        <row r="10">
          <cell r="A10">
            <v>402</v>
          </cell>
          <cell r="B10" t="str">
            <v>Nadomestoci</v>
          </cell>
        </row>
        <row r="11">
          <cell r="A11">
            <v>420</v>
          </cell>
          <cell r="B11" t="str">
            <v>Patni i dnevni tro{oci</v>
          </cell>
        </row>
        <row r="12">
          <cell r="A12">
            <v>421</v>
          </cell>
          <cell r="B12" t="str">
            <v>Komunalni uslugi</v>
          </cell>
        </row>
        <row r="13">
          <cell r="A13">
            <v>422</v>
          </cell>
          <cell r="B13" t="str">
            <v>Tro{oci za zatopluvawe</v>
          </cell>
        </row>
        <row r="14">
          <cell r="A14">
            <v>423</v>
          </cell>
          <cell r="B14" t="str">
            <v>Materijali</v>
          </cell>
        </row>
        <row r="15">
          <cell r="A15">
            <v>424</v>
          </cell>
          <cell r="B15" t="str">
            <v>Tro{oci za transport na stoki</v>
          </cell>
        </row>
        <row r="16">
          <cell r="A16">
            <v>425</v>
          </cell>
          <cell r="B16" t="str">
            <v>Tekovno (rutinsko) odr`uvawe</v>
          </cell>
        </row>
        <row r="17">
          <cell r="A17">
            <v>426</v>
          </cell>
          <cell r="B17" t="str">
            <v>Dogovorni uslugi</v>
          </cell>
        </row>
        <row r="18">
          <cell r="A18">
            <v>427</v>
          </cell>
          <cell r="B18" t="str">
            <v>Drugi operativni tro{oci</v>
          </cell>
        </row>
        <row r="19">
          <cell r="A19">
            <v>441</v>
          </cell>
          <cell r="B19" t="str">
            <v>Transferi do vladini institucii</v>
          </cell>
        </row>
        <row r="20">
          <cell r="A20">
            <v>442</v>
          </cell>
          <cell r="B20" t="str">
            <v>Transferi do edinicite na lokalnata samouprava</v>
          </cell>
        </row>
        <row r="21">
          <cell r="A21">
            <v>443</v>
          </cell>
          <cell r="B21" t="str">
            <v>Dr`avni dotacii, transferi na fizi~ki lica i na nestopanski organizacii</v>
          </cell>
        </row>
        <row r="22">
          <cell r="A22">
            <v>444</v>
          </cell>
          <cell r="B22" t="str">
            <v>Transferi po osnov na subvencii</v>
          </cell>
        </row>
        <row r="23">
          <cell r="A23">
            <v>445</v>
          </cell>
          <cell r="B23" t="str">
            <v>Transferi vo stranstvo</v>
          </cell>
        </row>
        <row r="24">
          <cell r="A24">
            <v>451</v>
          </cell>
          <cell r="B24" t="str">
            <v>Kamati po doma{ni krediti</v>
          </cell>
        </row>
        <row r="25">
          <cell r="A25">
            <v>452</v>
          </cell>
          <cell r="B25" t="str">
            <v>Kamati po stranski krediti</v>
          </cell>
        </row>
        <row r="26">
          <cell r="A26">
            <v>461</v>
          </cell>
          <cell r="B26" t="str">
            <v>Kupuvawe na zemji{te i nematerijalni sredstva</v>
          </cell>
        </row>
        <row r="27">
          <cell r="A27">
            <v>462</v>
          </cell>
          <cell r="B27" t="str">
            <v>Kupuvawe na grade`ni objekti</v>
          </cell>
        </row>
        <row r="28">
          <cell r="A28">
            <v>463</v>
          </cell>
          <cell r="B28" t="str">
            <v>Mebel i kancelariska oprema</v>
          </cell>
        </row>
        <row r="29">
          <cell r="A29">
            <v>464</v>
          </cell>
          <cell r="B29" t="str">
            <v>Kupuvawe na motorni vozila</v>
          </cell>
        </row>
        <row r="30">
          <cell r="A30">
            <v>465</v>
          </cell>
          <cell r="B30" t="str">
            <v>Fizibiliti studii, priprema na proekti i dizajn</v>
          </cell>
        </row>
        <row r="31">
          <cell r="A31">
            <v>466</v>
          </cell>
          <cell r="B31" t="str">
            <v>Postrojki, oprema i ma{inerija</v>
          </cell>
        </row>
        <row r="32">
          <cell r="A32">
            <v>467</v>
          </cell>
          <cell r="B32" t="str">
            <v>Izgradba, renovirawe i unapreduvawe</v>
          </cell>
        </row>
        <row r="33">
          <cell r="A33">
            <v>468</v>
          </cell>
          <cell r="B33" t="str">
            <v>Osnovno i specijalno odr`uvawe (investiciono odr`uvawe)</v>
          </cell>
        </row>
        <row r="34">
          <cell r="A34">
            <v>471</v>
          </cell>
          <cell r="B34" t="str">
            <v>Kapitalni transferi na vladini institucii</v>
          </cell>
        </row>
        <row r="35">
          <cell r="A35">
            <v>472</v>
          </cell>
          <cell r="B35" t="str">
            <v>Kapitalni transferi na edinicite na lokalnata samouprava</v>
          </cell>
        </row>
        <row r="36">
          <cell r="A36">
            <v>473</v>
          </cell>
          <cell r="B36" t="str">
            <v>Kapitalni transferi na poedinci i nestopanski organizacii</v>
          </cell>
        </row>
        <row r="37">
          <cell r="A37">
            <v>474</v>
          </cell>
          <cell r="B37" t="str">
            <v>Kapitalni transferi do stranstvo</v>
          </cell>
        </row>
        <row r="38">
          <cell r="A38">
            <v>481</v>
          </cell>
          <cell r="B38" t="str">
            <v>Zaemi na vladini institucii od isti nivoi na vlast</v>
          </cell>
        </row>
        <row r="39">
          <cell r="A39">
            <v>482</v>
          </cell>
          <cell r="B39" t="str">
            <v>Zaemi na vladini institucii na edinicite na lokalnata samouprava</v>
          </cell>
        </row>
        <row r="40">
          <cell r="A40">
            <v>483</v>
          </cell>
          <cell r="B40" t="str">
            <v>Zaemi na poedinci i nestopanski organizacii</v>
          </cell>
        </row>
        <row r="41">
          <cell r="A41">
            <v>484</v>
          </cell>
          <cell r="B41" t="str">
            <v>Zaemi na javni i dr`avni pretprijatija</v>
          </cell>
        </row>
        <row r="42">
          <cell r="A42">
            <v>485</v>
          </cell>
          <cell r="B42" t="str">
            <v>U~estvo so del vo javnite pretprijatija</v>
          </cell>
        </row>
        <row r="43">
          <cell r="A43">
            <v>486</v>
          </cell>
          <cell r="B43" t="str">
            <v>U~estvo so del vo privatnite pretprijatija</v>
          </cell>
        </row>
        <row r="44">
          <cell r="A44">
            <v>487</v>
          </cell>
          <cell r="B44" t="str">
            <v>Davawe na zaemi vo stranstvo</v>
          </cell>
        </row>
        <row r="45">
          <cell r="A45">
            <v>488</v>
          </cell>
          <cell r="B45" t="str">
            <v>U~estvo vo del od kapitalot vo banki vo stranstvo</v>
          </cell>
        </row>
        <row r="46">
          <cell r="A46">
            <v>491</v>
          </cell>
          <cell r="B46" t="str">
            <v>Otplata na doma{en dolg</v>
          </cell>
        </row>
        <row r="47">
          <cell r="A47">
            <v>492</v>
          </cell>
          <cell r="B47" t="str">
            <v>Otplata na nadvore{en dolg</v>
          </cell>
        </row>
        <row r="48">
          <cell r="A48">
            <v>495</v>
          </cell>
          <cell r="B48" t="str">
            <v>Raspored na tro{ocite</v>
          </cell>
        </row>
        <row r="49">
          <cell r="A49">
            <v>401013</v>
          </cell>
          <cell r="B49" t="str">
            <v>Osnovni plati - funkcioneri</v>
          </cell>
        </row>
        <row r="50">
          <cell r="A50">
            <v>401021</v>
          </cell>
          <cell r="B50" t="str">
            <v>Osnovni plati - rabotnici</v>
          </cell>
        </row>
        <row r="51">
          <cell r="A51">
            <v>401030</v>
          </cell>
          <cell r="B51" t="str">
            <v>Osnovni plati - rabotnici vo DKP</v>
          </cell>
        </row>
        <row r="52">
          <cell r="A52">
            <v>401048</v>
          </cell>
          <cell r="B52" t="str">
            <v>Plati na nastavnici vo stranstvo</v>
          </cell>
        </row>
        <row r="53">
          <cell r="A53">
            <v>401056</v>
          </cell>
          <cell r="B53" t="str">
            <v>Plata za prekuvremena rabota</v>
          </cell>
        </row>
        <row r="54">
          <cell r="A54">
            <v>401064</v>
          </cell>
          <cell r="B54" t="str">
            <v>Plata za rabota za vreme na praznici</v>
          </cell>
        </row>
        <row r="55">
          <cell r="A55">
            <v>401072</v>
          </cell>
          <cell r="B55" t="str">
            <v>Plata za rabota vo no}na smena</v>
          </cell>
        </row>
        <row r="56">
          <cell r="A56">
            <v>401080</v>
          </cell>
          <cell r="B56" t="str">
            <v>Plata za de`urstva</v>
          </cell>
        </row>
        <row r="57">
          <cell r="A57">
            <v>401099</v>
          </cell>
          <cell r="B57" t="str">
            <v>Plati po drugi osnovi</v>
          </cell>
        </row>
        <row r="58">
          <cell r="A58">
            <v>402010</v>
          </cell>
          <cell r="B58" t="str">
            <v>Nadomest za prevoz do i od rabotnoto mesto</v>
          </cell>
        </row>
        <row r="59">
          <cell r="A59">
            <v>402028</v>
          </cell>
          <cell r="B59" t="str">
            <v>Nadomest za hrana</v>
          </cell>
        </row>
        <row r="60">
          <cell r="A60">
            <v>402036</v>
          </cell>
          <cell r="B60" t="str">
            <v>Nadomest za godi{en odmor</v>
          </cell>
        </row>
        <row r="61">
          <cell r="A61">
            <v>402044</v>
          </cell>
          <cell r="B61" t="str">
            <v>Nadomest za terenski dodatok</v>
          </cell>
        </row>
        <row r="62">
          <cell r="A62">
            <v>402052</v>
          </cell>
          <cell r="B62" t="str">
            <v>Nadomest za boleduvawe</v>
          </cell>
        </row>
        <row r="63">
          <cell r="A63">
            <v>402060</v>
          </cell>
          <cell r="B63" t="str">
            <v>Nadomest za akademici</v>
          </cell>
        </row>
        <row r="64">
          <cell r="A64">
            <v>402079</v>
          </cell>
          <cell r="B64" t="str">
            <v>Nadomest za pratenici</v>
          </cell>
        </row>
        <row r="65">
          <cell r="A65">
            <v>402087</v>
          </cell>
          <cell r="B65" t="str">
            <v>Nadomest za leta~ki personal</v>
          </cell>
        </row>
        <row r="66">
          <cell r="A66">
            <v>402095</v>
          </cell>
          <cell r="B66" t="str">
            <v>Nadomest za odvoen `ivot</v>
          </cell>
        </row>
        <row r="67">
          <cell r="A67">
            <v>402109</v>
          </cell>
          <cell r="B67" t="str">
            <v>Nadomestoci vo fondot za PIO</v>
          </cell>
        </row>
        <row r="68">
          <cell r="A68">
            <v>402117</v>
          </cell>
          <cell r="B68" t="str">
            <v>Nadomestoci vo fondot za zdravstvo</v>
          </cell>
        </row>
        <row r="69">
          <cell r="A69">
            <v>402125</v>
          </cell>
          <cell r="B69" t="str">
            <v>Nadomestoci vo fondot za vrabotuvawe</v>
          </cell>
        </row>
        <row r="70">
          <cell r="A70">
            <v>402192</v>
          </cell>
          <cell r="B70" t="str">
            <v>Drugi nadomestoci</v>
          </cell>
        </row>
        <row r="71">
          <cell r="A71">
            <v>420018</v>
          </cell>
          <cell r="B71" t="str">
            <v>Patuvawe vo zemjata - hranarina (dnevnica)</v>
          </cell>
        </row>
        <row r="72">
          <cell r="A72">
            <v>420026</v>
          </cell>
          <cell r="B72" t="str">
            <v>Patuvawe vo zemjata - patni tro{oci</v>
          </cell>
        </row>
        <row r="73">
          <cell r="A73">
            <v>420034</v>
          </cell>
          <cell r="B73" t="str">
            <v>Patuvawe vo zemjata - smestuvawe</v>
          </cell>
        </row>
        <row r="74">
          <cell r="A74">
            <v>420042</v>
          </cell>
          <cell r="B74" t="str">
            <v>Patuvawe vo zemjata - sporedni tro{oci</v>
          </cell>
        </row>
        <row r="75">
          <cell r="A75">
            <v>420050</v>
          </cell>
          <cell r="B75" t="str">
            <v>Patuvawe vo stranstvo - hranarina (dnevnica)</v>
          </cell>
        </row>
        <row r="76">
          <cell r="A76">
            <v>420069</v>
          </cell>
          <cell r="B76" t="str">
            <v>Patuvawe vo stranstvo - patni tro{oci</v>
          </cell>
        </row>
        <row r="77">
          <cell r="A77">
            <v>420077</v>
          </cell>
          <cell r="B77" t="str">
            <v>Patuvawe vo stranstvo - smestuvawe</v>
          </cell>
        </row>
        <row r="78">
          <cell r="A78">
            <v>420085</v>
          </cell>
          <cell r="B78" t="str">
            <v>Patuvawe vo stranstvo - sporedni tro{oci</v>
          </cell>
        </row>
        <row r="79">
          <cell r="A79">
            <v>421014</v>
          </cell>
          <cell r="B79" t="str">
            <v>Struja</v>
          </cell>
        </row>
        <row r="80">
          <cell r="A80">
            <v>421022</v>
          </cell>
          <cell r="B80" t="str">
            <v>Voda i kanalizacija</v>
          </cell>
        </row>
        <row r="81">
          <cell r="A81">
            <v>421030</v>
          </cell>
          <cell r="B81" t="str">
            <v>Po{ta, telefon, teleks i kurirski uslugi</v>
          </cell>
        </row>
        <row r="82">
          <cell r="A82">
            <v>421049</v>
          </cell>
          <cell r="B82" t="str">
            <v>\ubretarina</v>
          </cell>
        </row>
        <row r="83">
          <cell r="A83">
            <v>421057</v>
          </cell>
          <cell r="B83" t="str">
            <v>Dr`avni vrski</v>
          </cell>
        </row>
        <row r="84">
          <cell r="A84">
            <v>421065</v>
          </cell>
          <cell r="B84" t="str">
            <v>Komunalen pridones (gradska renta)</v>
          </cell>
        </row>
        <row r="85">
          <cell r="A85">
            <v>421090</v>
          </cell>
          <cell r="B85" t="str">
            <v>Drugi komunalni uslugi</v>
          </cell>
        </row>
        <row r="86">
          <cell r="A86">
            <v>422010</v>
          </cell>
          <cell r="B86" t="str">
            <v>Drva</v>
          </cell>
        </row>
        <row r="87">
          <cell r="A87">
            <v>422029</v>
          </cell>
          <cell r="B87" t="str">
            <v>Te~ni goriva</v>
          </cell>
        </row>
        <row r="88">
          <cell r="A88">
            <v>422037</v>
          </cell>
          <cell r="B88" t="str">
            <v>Jaglen</v>
          </cell>
        </row>
        <row r="89">
          <cell r="A89">
            <v>422045</v>
          </cell>
          <cell r="B89" t="str">
            <v>Centralno greewe</v>
          </cell>
        </row>
        <row r="90">
          <cell r="A90">
            <v>422096</v>
          </cell>
          <cell r="B90" t="str">
            <v>Drugi tro{oci za zatopluvawe</v>
          </cell>
        </row>
        <row r="91">
          <cell r="A91">
            <v>423017</v>
          </cell>
          <cell r="B91" t="str">
            <v>Kancelariski materijali</v>
          </cell>
        </row>
        <row r="92">
          <cell r="A92">
            <v>423025</v>
          </cell>
          <cell r="B92" t="str">
            <v>U~ebnici,spisanija, vesnici i drugi izdanija</v>
          </cell>
        </row>
        <row r="93">
          <cell r="A93">
            <v>423033</v>
          </cell>
          <cell r="B93" t="str">
            <v>Kopirawe, pe~atewe i izdavawe</v>
          </cell>
        </row>
        <row r="94">
          <cell r="A94">
            <v>423041</v>
          </cell>
          <cell r="B94" t="str">
            <v>Lenti, kaseti i drugo za AOP</v>
          </cell>
        </row>
        <row r="95">
          <cell r="A95">
            <v>423050</v>
          </cell>
          <cell r="B95" t="str">
            <v>Sredstva za odr`uvawe na higienata</v>
          </cell>
        </row>
        <row r="96">
          <cell r="A96">
            <v>423068</v>
          </cell>
          <cell r="B96" t="str">
            <v>Alati i siten inventar</v>
          </cell>
        </row>
        <row r="97">
          <cell r="A97">
            <v>423076</v>
          </cell>
          <cell r="B97" t="str">
            <v>Lekovi</v>
          </cell>
        </row>
        <row r="98">
          <cell r="A98">
            <v>423084</v>
          </cell>
          <cell r="B98" t="str">
            <v>Hrana</v>
          </cell>
        </row>
        <row r="99">
          <cell r="A99">
            <v>423092</v>
          </cell>
          <cell r="B99" t="str">
            <v>Uniformi, rabotni obleki i obuvki</v>
          </cell>
        </row>
        <row r="100">
          <cell r="A100">
            <v>423106</v>
          </cell>
          <cell r="B100" t="str">
            <v>Materijali za ARM</v>
          </cell>
        </row>
        <row r="101">
          <cell r="A101">
            <v>423114</v>
          </cell>
          <cell r="B101" t="str">
            <v>Materijali za MVR</v>
          </cell>
        </row>
        <row r="102">
          <cell r="A102">
            <v>423122</v>
          </cell>
          <cell r="B102" t="str">
            <v>Materijali za gradobijna za{tita</v>
          </cell>
        </row>
        <row r="103">
          <cell r="A103">
            <v>423130</v>
          </cell>
          <cell r="B103" t="str">
            <v>Materijali za radio sonda`ni merewa</v>
          </cell>
        </row>
        <row r="104">
          <cell r="A104">
            <v>423149</v>
          </cell>
          <cell r="B104" t="str">
            <v>Materijali za PPE</v>
          </cell>
        </row>
        <row r="105">
          <cell r="A105">
            <v>423157</v>
          </cell>
          <cell r="B105" t="str">
            <v>Materjali za voena akademija</v>
          </cell>
        </row>
        <row r="106">
          <cell r="A106">
            <v>423190</v>
          </cell>
          <cell r="B106" t="str">
            <v>Drugi materijali</v>
          </cell>
        </row>
        <row r="107">
          <cell r="A107">
            <v>424013</v>
          </cell>
          <cell r="B107" t="str">
            <v>Goriva i masla</v>
          </cell>
        </row>
        <row r="108">
          <cell r="A108">
            <v>424021</v>
          </cell>
          <cell r="B108" t="str">
            <v>Gumi</v>
          </cell>
        </row>
        <row r="109">
          <cell r="A109">
            <v>424030</v>
          </cell>
          <cell r="B109" t="str">
            <v>Rezervni delovi</v>
          </cell>
        </row>
        <row r="110">
          <cell r="A110">
            <v>424048</v>
          </cell>
          <cell r="B110" t="str">
            <v>Registracija i osiguruvawe na motorni vozila</v>
          </cell>
        </row>
        <row r="111">
          <cell r="A111">
            <v>424056</v>
          </cell>
          <cell r="B111" t="str">
            <v>Zakupnina za motorni vozila</v>
          </cell>
        </row>
        <row r="112">
          <cell r="A112">
            <v>424064</v>
          </cell>
          <cell r="B112" t="str">
            <v>Servisirawe na motorni vozila</v>
          </cell>
        </row>
        <row r="113">
          <cell r="A113">
            <v>424072</v>
          </cell>
          <cell r="B113" t="str">
            <v>Izdatoci za avio-slu`ba</v>
          </cell>
        </row>
        <row r="114">
          <cell r="A114">
            <v>424080</v>
          </cell>
          <cell r="B114" t="str">
            <v>Tro{oci za transport na stoki</v>
          </cell>
        </row>
        <row r="115">
          <cell r="A115">
            <v>424099</v>
          </cell>
          <cell r="B115" t="str">
            <v>Drugi tro{oci za transport</v>
          </cell>
        </row>
        <row r="116">
          <cell r="A116">
            <v>425010</v>
          </cell>
          <cell r="B116" t="str">
            <v>Zgradi</v>
          </cell>
        </row>
        <row r="117">
          <cell r="A117">
            <v>425028</v>
          </cell>
          <cell r="B117" t="str">
            <v>Pati{ta</v>
          </cell>
        </row>
        <row r="118">
          <cell r="A118">
            <v>425036</v>
          </cell>
          <cell r="B118" t="str">
            <v>Aerodromi</v>
          </cell>
        </row>
        <row r="119">
          <cell r="A119">
            <v>425044</v>
          </cell>
          <cell r="B119" t="str">
            <v>Oprema</v>
          </cell>
        </row>
        <row r="120">
          <cell r="A120">
            <v>425095</v>
          </cell>
          <cell r="B120" t="str">
            <v>Druga oprema i nedvi`nosti</v>
          </cell>
        </row>
        <row r="121">
          <cell r="A121">
            <v>426016</v>
          </cell>
          <cell r="B121" t="str">
            <v>Prostorni i detalni urbanisti~ki planovi</v>
          </cell>
        </row>
        <row r="122">
          <cell r="A122">
            <v>426024</v>
          </cell>
          <cell r="B122" t="str">
            <v>Programa za za{tita na vodite na rekite i ezerata</v>
          </cell>
        </row>
        <row r="123">
          <cell r="A123">
            <v>426032</v>
          </cell>
          <cell r="B123" t="str">
            <v>Izrabotka na studii i proekti za za{tita na `ivotnata sredina</v>
          </cell>
        </row>
        <row r="124">
          <cell r="A124">
            <v>426040</v>
          </cell>
          <cell r="B124" t="str">
            <v>Statisti~ki istra`uvawa</v>
          </cell>
        </row>
        <row r="125">
          <cell r="A125">
            <v>426059</v>
          </cell>
          <cell r="B125" t="str">
            <v>Popis na naselenie, doma}instva i zemjodelski stopanstva</v>
          </cell>
        </row>
        <row r="126">
          <cell r="A126">
            <v>426067</v>
          </cell>
          <cell r="B126" t="str">
            <v>Istra`uvawe na arhivska gra|a</v>
          </cell>
        </row>
        <row r="127">
          <cell r="A127">
            <v>426075</v>
          </cell>
          <cell r="B127" t="str">
            <v>Nau~no-istra`uva~ki proekti</v>
          </cell>
        </row>
        <row r="128">
          <cell r="A128">
            <v>426083</v>
          </cell>
          <cell r="B128" t="str">
            <v>Programa za pottiknuvawe na zemjodelskoto proizvodstvo</v>
          </cell>
        </row>
        <row r="129">
          <cell r="A129">
            <v>426091</v>
          </cell>
          <cell r="B129" t="str">
            <v>Programa za premer i katastar</v>
          </cell>
        </row>
        <row r="130">
          <cell r="A130">
            <v>426105</v>
          </cell>
          <cell r="B130" t="str">
            <v>Zakupnini za nedvi`nosti</v>
          </cell>
        </row>
        <row r="131">
          <cell r="A131">
            <v>426113</v>
          </cell>
          <cell r="B131" t="str">
            <v>Nadomestok za meteorolo{ki i hidrometeorolo{ki nabquduvawa</v>
          </cell>
        </row>
        <row r="132">
          <cell r="A132">
            <v>426121</v>
          </cell>
          <cell r="B132" t="str">
            <v>Nadomestoci za ispituvawe na kvalitetot na vodite i aerozagadenosta</v>
          </cell>
        </row>
        <row r="133">
          <cell r="A133">
            <v>426130</v>
          </cell>
          <cell r="B133" t="str">
            <v>Nadomestoci za nadvore{ni sorabotnici</v>
          </cell>
        </row>
        <row r="134">
          <cell r="A134">
            <v>426148</v>
          </cell>
          <cell r="B134" t="str">
            <v>Nadomestoci za sudski preveduva~i i me|unarodna pravna pomo{</v>
          </cell>
        </row>
        <row r="135">
          <cell r="A135">
            <v>426156</v>
          </cell>
          <cell r="B135" t="str">
            <v>Organizirawe na seminari i konferencii</v>
          </cell>
        </row>
        <row r="136">
          <cell r="A136">
            <v>426164</v>
          </cell>
          <cell r="B136" t="str">
            <v>Nagradi (dr`avni)</v>
          </cell>
        </row>
        <row r="137">
          <cell r="A137">
            <v>426172</v>
          </cell>
          <cell r="B137" t="str">
            <v>Nagradi za uni{ten {teten dive~</v>
          </cell>
        </row>
        <row r="138">
          <cell r="A138">
            <v>426180</v>
          </cell>
          <cell r="B138" t="str">
            <v>Nadomestoci za redovno {koluvawe, specijalizacija i studiski prestoj na stranski gra|ani vo Makedonija</v>
          </cell>
        </row>
        <row r="139">
          <cell r="A139">
            <v>426199</v>
          </cell>
          <cell r="B139" t="str">
            <v>Nadomestoci za zdravstvena za{tita i zdravstveni uslugi na osigurenici i drugi korisnici</v>
          </cell>
        </row>
        <row r="140">
          <cell r="A140">
            <v>426202</v>
          </cell>
          <cell r="B140" t="str">
            <v>Nadomestoci za zdravstvena za{tita za lekuvawe vo stranstvo</v>
          </cell>
        </row>
        <row r="141">
          <cell r="A141">
            <v>426210</v>
          </cell>
          <cell r="B141" t="str">
            <v>Nadomest za platen promet i bankarska provizija</v>
          </cell>
        </row>
        <row r="142">
          <cell r="A142">
            <v>426229</v>
          </cell>
          <cell r="B142" t="str">
            <v>Nadomestoci za ru{ewe na objekti</v>
          </cell>
        </row>
        <row r="143">
          <cell r="A143">
            <v>426237</v>
          </cell>
          <cell r="B143" t="str">
            <v>Tro{oci za reforma vo obrazovanieto</v>
          </cell>
        </row>
        <row r="144">
          <cell r="A144">
            <v>426296</v>
          </cell>
          <cell r="B144" t="str">
            <v>Drugi dogovorni uslugi</v>
          </cell>
        </row>
        <row r="145">
          <cell r="A145">
            <v>427012</v>
          </cell>
          <cell r="B145" t="str">
            <v>Operativni tro{oci na sudovite</v>
          </cell>
        </row>
        <row r="146">
          <cell r="A146">
            <v>427020</v>
          </cell>
          <cell r="B146" t="str">
            <v>Operativni tro{oci na zatvorite</v>
          </cell>
        </row>
        <row r="147">
          <cell r="A147">
            <v>427039</v>
          </cell>
          <cell r="B147" t="str">
            <v>Izborni aktivnosti</v>
          </cell>
        </row>
        <row r="148">
          <cell r="A148">
            <v>427047</v>
          </cell>
          <cell r="B148" t="str">
            <v>Izdatoci za sportski aktivnosti</v>
          </cell>
        </row>
        <row r="149">
          <cell r="A149">
            <v>427055</v>
          </cell>
          <cell r="B149" t="str">
            <v>Propagandno informacioni aktivnosti vo stranstvo</v>
          </cell>
        </row>
        <row r="150">
          <cell r="A150">
            <v>427063</v>
          </cell>
          <cell r="B150" t="str">
            <v>Reprezentacija</v>
          </cell>
        </row>
        <row r="151">
          <cell r="A151">
            <v>427071</v>
          </cell>
          <cell r="B151" t="str">
            <v>Osiguruvawe na nedvi`nosti i prava</v>
          </cell>
        </row>
        <row r="152">
          <cell r="A152">
            <v>427080</v>
          </cell>
          <cell r="B152" t="str">
            <v>Amortizacija na nematerijalni i materijalni vlo`uvawa</v>
          </cell>
        </row>
        <row r="153">
          <cell r="A153">
            <v>427098</v>
          </cell>
          <cell r="B153" t="str">
            <v>^lenarini vo me|unarodni organizacii</v>
          </cell>
        </row>
        <row r="154">
          <cell r="A154">
            <v>427101</v>
          </cell>
          <cell r="B154" t="str">
            <v>^lenarina za zaednica na op{tinite i gradovite</v>
          </cell>
        </row>
        <row r="155">
          <cell r="A155">
            <v>427110</v>
          </cell>
          <cell r="B155" t="str">
            <v>Postojana rezerva (nepredvidlivi tro{oci)</v>
          </cell>
        </row>
        <row r="156">
          <cell r="A156">
            <v>427128</v>
          </cell>
          <cell r="B156" t="str">
            <v>Tekovni rezervi (raznovidni tro{oci)</v>
          </cell>
        </row>
        <row r="157">
          <cell r="A157">
            <v>427136</v>
          </cell>
          <cell r="B157" t="str">
            <v>Tro{oci za Olimpiski igri, evropski i svetski prvenstva</v>
          </cell>
        </row>
        <row r="158">
          <cell r="A158">
            <v>427144</v>
          </cell>
          <cell r="B158" t="str">
            <v>Tro{oci za odlikuvawa</v>
          </cell>
        </row>
        <row r="159">
          <cell r="A159">
            <v>427152</v>
          </cell>
          <cell r="B159" t="str">
            <v>Tro{oci za geodetsko - satelitsko snimawe</v>
          </cell>
        </row>
        <row r="160">
          <cell r="A160">
            <v>427160</v>
          </cell>
          <cell r="B160" t="str">
            <v>Tro{oci za pravata na pretsedatelot na RM po prestanuvaweto na funkcijata</v>
          </cell>
        </row>
        <row r="161">
          <cell r="A161">
            <v>427187</v>
          </cell>
          <cell r="B161" t="str">
            <v>Preneseni obvrski od prethodnata godina</v>
          </cell>
        </row>
        <row r="162">
          <cell r="A162">
            <v>427195</v>
          </cell>
          <cell r="B162" t="str">
            <v>Ostanati operativni tro{oci</v>
          </cell>
        </row>
        <row r="163">
          <cell r="A163">
            <v>441015</v>
          </cell>
          <cell r="B163" t="str">
            <v>Programa za sistematski pregledi na deca, u~enici i studenti</v>
          </cell>
        </row>
        <row r="164">
          <cell r="A164">
            <v>441023</v>
          </cell>
          <cell r="B164" t="str">
            <v>Programa za organizirawe i unapreduvawe na krvodaritelstvoto</v>
          </cell>
        </row>
        <row r="165">
          <cell r="A165">
            <v>441031</v>
          </cell>
          <cell r="B165" t="str">
            <v>Programa za preventivna zdrastvena za{tita</v>
          </cell>
        </row>
        <row r="166">
          <cell r="A166">
            <v>441040</v>
          </cell>
          <cell r="B166" t="str">
            <v>Programa za zadol`itelna imunizacija na naselenieto protiv odredeni zarazni bolesti</v>
          </cell>
        </row>
        <row r="167">
          <cell r="A167">
            <v>441058</v>
          </cell>
          <cell r="B167" t="str">
            <v>Programa za ispituvawe na pojavata, ra{irenosta, spre~uvaweto i suzbivaweto na brucelozata kaj lu|eto</v>
          </cell>
        </row>
        <row r="168">
          <cell r="A168">
            <v>441066</v>
          </cell>
          <cell r="B168" t="str">
            <v>Programa za preventivni merki za spre~uvawe na {ireweto na tuberkulozata kaj naselenieto</v>
          </cell>
        </row>
        <row r="169">
          <cell r="A169">
            <v>441074</v>
          </cell>
          <cell r="B169" t="str">
            <v>Programa za za{tita na naselenieto od SIDA</v>
          </cell>
        </row>
        <row r="170">
          <cell r="A170">
            <v>441082</v>
          </cell>
          <cell r="B170" t="str">
            <v>Programa za aktivna zdrastvena za{tita na majkite i decata</v>
          </cell>
        </row>
        <row r="171">
          <cell r="A171">
            <v>441090</v>
          </cell>
          <cell r="B171" t="str">
            <v>Zdravstvena za{tita na lica koi ne se osigureni po drug osnov</v>
          </cell>
        </row>
        <row r="172">
          <cell r="A172">
            <v>441104</v>
          </cell>
          <cell r="B172" t="str">
            <v>Izdava~ka dejnost</v>
          </cell>
        </row>
        <row r="173">
          <cell r="A173">
            <v>441112</v>
          </cell>
          <cell r="B173" t="str">
            <v>Bibliotekarska dejnost</v>
          </cell>
        </row>
        <row r="174">
          <cell r="A174">
            <v>441120</v>
          </cell>
          <cell r="B174" t="str">
            <v>Filmska dejnost</v>
          </cell>
        </row>
        <row r="175">
          <cell r="A175">
            <v>441139</v>
          </cell>
          <cell r="B175" t="str">
            <v>Scensko-umetni~ka dejnost</v>
          </cell>
        </row>
        <row r="176">
          <cell r="A176">
            <v>441147</v>
          </cell>
          <cell r="B176" t="str">
            <v>Za{tita na spomenicite na kulturata</v>
          </cell>
        </row>
        <row r="177">
          <cell r="A177">
            <v>441155</v>
          </cell>
          <cell r="B177" t="str">
            <v>Likovna i muzejska dejnost</v>
          </cell>
        </row>
        <row r="178">
          <cell r="A178">
            <v>441163</v>
          </cell>
          <cell r="B178" t="str">
            <v>Kulturno-umetni~ki manifestacii</v>
          </cell>
        </row>
        <row r="179">
          <cell r="A179">
            <v>441171</v>
          </cell>
          <cell r="B179" t="str">
            <v>Transferi do organizaciite za civilna za{tita</v>
          </cell>
        </row>
        <row r="180">
          <cell r="A180">
            <v>441180</v>
          </cell>
          <cell r="B180" t="str">
            <v>Transferi do oddelenieto za ekologija</v>
          </cell>
        </row>
        <row r="181">
          <cell r="A181">
            <v>441198</v>
          </cell>
          <cell r="B181" t="str">
            <v>Transferi do berzata za zemjodelski proizvodi</v>
          </cell>
        </row>
        <row r="182">
          <cell r="A182">
            <v>441201</v>
          </cell>
          <cell r="B182" t="str">
            <v>U~eni~ki standard</v>
          </cell>
        </row>
        <row r="183">
          <cell r="A183">
            <v>441210</v>
          </cell>
          <cell r="B183" t="str">
            <v>Studentski standard</v>
          </cell>
        </row>
        <row r="184">
          <cell r="A184">
            <v>441228</v>
          </cell>
          <cell r="B184" t="str">
            <v>Transfer do Komisijata za odnosi so verskite zaednici</v>
          </cell>
        </row>
        <row r="185">
          <cell r="A185">
            <v>441236</v>
          </cell>
          <cell r="B185" t="str">
            <v>Transferi do specijalizirani organizacii za smestuvawe na stari lica i hendikepirani deca</v>
          </cell>
        </row>
        <row r="186">
          <cell r="A186">
            <v>441244</v>
          </cell>
          <cell r="B186" t="str">
            <v>Transferi za nacionalni rezervati</v>
          </cell>
        </row>
        <row r="187">
          <cell r="A187">
            <v>441252</v>
          </cell>
          <cell r="B187" t="str">
            <v>Transferi do nau~no-istra`uva~ki institucii</v>
          </cell>
        </row>
        <row r="188">
          <cell r="A188">
            <v>441260</v>
          </cell>
          <cell r="B188" t="str">
            <v>Transferi do institutot za za{tita na kulturno-umetni~ki spomenici</v>
          </cell>
        </row>
        <row r="189">
          <cell r="A189">
            <v>441279</v>
          </cell>
          <cell r="B189" t="str">
            <v>Transferi do Makedonskata informativna agencija</v>
          </cell>
        </row>
        <row r="190">
          <cell r="A190">
            <v>441287</v>
          </cell>
          <cell r="B190" t="str">
            <v>Transferi do javnite glasila niz celata dr`ava</v>
          </cell>
        </row>
        <row r="191">
          <cell r="A191">
            <v>441295</v>
          </cell>
          <cell r="B191" t="str">
            <v>Transfer do Institutot za sudska medicina</v>
          </cell>
        </row>
        <row r="192">
          <cell r="A192">
            <v>441309</v>
          </cell>
          <cell r="B192" t="str">
            <v>Tro{oci za oddelni radio emisii za stranstvo</v>
          </cell>
        </row>
        <row r="193">
          <cell r="A193">
            <v>441317</v>
          </cell>
          <cell r="B193" t="str">
            <v>Transferi za tehnolo{ki razvoj</v>
          </cell>
        </row>
        <row r="194">
          <cell r="A194">
            <v>441325</v>
          </cell>
          <cell r="B194" t="str">
            <v>Transferi za tehni~ka kultura</v>
          </cell>
        </row>
        <row r="195">
          <cell r="A195">
            <v>441333</v>
          </cell>
          <cell r="B195" t="str">
            <v>Transferi za le~ewe du{evno bolni</v>
          </cell>
        </row>
        <row r="196">
          <cell r="A196">
            <v>441341</v>
          </cell>
          <cell r="B196" t="str">
            <v>Transferi za le~ewe na lica soglasno so ~len 17 od Zakonot za zdravstvenata za{tita</v>
          </cell>
        </row>
        <row r="197">
          <cell r="A197">
            <v>441350</v>
          </cell>
          <cell r="B197" t="str">
            <v>Transferi za zdravstvena za{tita na stranci</v>
          </cell>
        </row>
        <row r="198">
          <cell r="A198">
            <v>441368</v>
          </cell>
          <cell r="B198" t="str">
            <v>Programa za obezbeduvawe sredstva za bolnite koi se tretiraat so dijaliza, za nabavka na lekovi za transplantacija kaj bolni i za nabavka na cistostatici, insulin i hormoni za rast</v>
          </cell>
        </row>
        <row r="199">
          <cell r="A199">
            <v>441376</v>
          </cell>
          <cell r="B199" t="str">
            <v>Poddr{ka na mladi talenti</v>
          </cell>
        </row>
        <row r="200">
          <cell r="A200">
            <v>441389</v>
          </cell>
          <cell r="B200" t="str">
            <v>Programa za lekuvawe na zavisnici od droga</v>
          </cell>
        </row>
        <row r="201">
          <cell r="A201">
            <v>441392</v>
          </cell>
          <cell r="B201" t="str">
            <v>Drugi transferi do vladini institucii</v>
          </cell>
        </row>
        <row r="202">
          <cell r="A202">
            <v>442011</v>
          </cell>
          <cell r="B202" t="str">
            <v>Sredstva za usoglasuvawe na prihodite na edinicite na lokalnata samouprava</v>
          </cell>
        </row>
        <row r="203">
          <cell r="A203">
            <v>442020</v>
          </cell>
          <cell r="B203" t="str">
            <v>Pla}awa do mesnite zaednici</v>
          </cell>
        </row>
        <row r="204">
          <cell r="A204">
            <v>443018</v>
          </cell>
          <cell r="B204" t="str">
            <v>Transferi do Fondot za PIO utvrdeni so Zakon</v>
          </cell>
        </row>
        <row r="205">
          <cell r="A205">
            <v>443026</v>
          </cell>
          <cell r="B205" t="str">
            <v>Finansirawe na pravata na voenite invalidi i na licata progonuvani i zatvorani za ideite i samobitnosta na Makedonskata dr`ava</v>
          </cell>
        </row>
        <row r="206">
          <cell r="A206">
            <v>443034</v>
          </cell>
          <cell r="B206" t="str">
            <v>Ispratnina za penzioneri i dokup na sta`</v>
          </cell>
        </row>
        <row r="207">
          <cell r="A207">
            <v>443042</v>
          </cell>
          <cell r="B207" t="str">
            <v>Pomo{ za povratnici od isto~no-evropskite zemji</v>
          </cell>
        </row>
        <row r="208">
          <cell r="A208">
            <v>443050</v>
          </cell>
          <cell r="B208" t="str">
            <v>Za{tita na semejstvata ~ij hranitel e na otslu`uvawe na voeniot rok</v>
          </cell>
        </row>
        <row r="209">
          <cell r="A209">
            <v>443069</v>
          </cell>
          <cell r="B209" t="str">
            <v>Pla}awe za nepravedno osudeni lica</v>
          </cell>
        </row>
        <row r="210">
          <cell r="A210">
            <v>443077</v>
          </cell>
          <cell r="B210" t="str">
            <v>Detski dodatok</v>
          </cell>
        </row>
        <row r="211">
          <cell r="A211">
            <v>443085</v>
          </cell>
          <cell r="B211" t="str">
            <v>Pla}awa za familii koi se socijalno zagrozeni</v>
          </cell>
        </row>
        <row r="212">
          <cell r="A212">
            <v>443093</v>
          </cell>
          <cell r="B212" t="str">
            <v>Transferi na nevraboteni poradi strukturni promeni</v>
          </cell>
        </row>
        <row r="213">
          <cell r="A213">
            <v>443107</v>
          </cell>
          <cell r="B213" t="str">
            <v>Pla}awe do penzioneri od PIO</v>
          </cell>
        </row>
        <row r="214">
          <cell r="A214">
            <v>443115</v>
          </cell>
          <cell r="B214" t="str">
            <v>Tro{oci za turisti~ka propaganda</v>
          </cell>
        </row>
        <row r="215">
          <cell r="A215">
            <v>443123</v>
          </cell>
          <cell r="B215" t="str">
            <v>Transfer do MOK</v>
          </cell>
        </row>
        <row r="216">
          <cell r="A216">
            <v>443131</v>
          </cell>
          <cell r="B216" t="str">
            <v>Pla}awa do humanitarni organizacii</v>
          </cell>
        </row>
        <row r="217">
          <cell r="A217">
            <v>443140</v>
          </cell>
          <cell r="B217" t="str">
            <v>Op{testveni organizacii i zdru`enija na gra|ani</v>
          </cell>
        </row>
        <row r="218">
          <cell r="A218">
            <v>443158</v>
          </cell>
          <cell r="B218" t="str">
            <v>Transferi do politi~ki partii</v>
          </cell>
        </row>
        <row r="219">
          <cell r="A219">
            <v>443166</v>
          </cell>
          <cell r="B219" t="str">
            <v>Transferi za civilni invalidi od vojnata</v>
          </cell>
        </row>
        <row r="220">
          <cell r="A220">
            <v>443174</v>
          </cell>
          <cell r="B220" t="str">
            <v>Nadomest za osudeni lica</v>
          </cell>
        </row>
        <row r="221">
          <cell r="A221">
            <v>443182</v>
          </cell>
          <cell r="B221" t="str">
            <v>Tro{oci za begalci od drugi dr`avi</v>
          </cell>
        </row>
        <row r="222">
          <cell r="A222">
            <v>443190</v>
          </cell>
          <cell r="B222" t="str">
            <v>Drugi transferi na fizi~ki lica i na nestopanski organizacii</v>
          </cell>
        </row>
        <row r="223">
          <cell r="A223">
            <v>444014</v>
          </cell>
          <cell r="B223" t="str">
            <v>Regresi za kvalitetni sortni semiwa</v>
          </cell>
        </row>
        <row r="224">
          <cell r="A224">
            <v>444022</v>
          </cell>
          <cell r="B224" t="str">
            <v>Regres za del od kamatata po krediti vo zemjodelstoto i rezervi na oddelni zamjodelski proizvodi</v>
          </cell>
        </row>
        <row r="225">
          <cell r="A225">
            <v>444030</v>
          </cell>
          <cell r="B225" t="str">
            <v>Premii za oddelni zemjodelski proizvodi</v>
          </cell>
        </row>
        <row r="226">
          <cell r="A226">
            <v>444049</v>
          </cell>
          <cell r="B226" t="str">
            <v>Subvvencionirawe na cenata na lebot i bra{noto</v>
          </cell>
        </row>
        <row r="227">
          <cell r="A227">
            <v>444057</v>
          </cell>
          <cell r="B227" t="str">
            <v>Strategiski rezervi na stoki</v>
          </cell>
        </row>
        <row r="228">
          <cell r="A228">
            <v>444065</v>
          </cell>
          <cell r="B228" t="str">
            <v>Stimulacii na izvozot</v>
          </cell>
        </row>
        <row r="229">
          <cell r="A229">
            <v>444073</v>
          </cell>
          <cell r="B229" t="str">
            <v>Subvencii vo patniot soobra}aj za prevoz na studenti,u~enici i hendikepirani lica</v>
          </cell>
        </row>
        <row r="230">
          <cell r="A230">
            <v>444081</v>
          </cell>
          <cell r="B230" t="str">
            <v>Prezemeni obvrski po osnov na devizni {tedni vlogovi</v>
          </cell>
        </row>
        <row r="231">
          <cell r="A231">
            <v>444090</v>
          </cell>
          <cell r="B231" t="str">
            <v>Prezemeni obvrski po osnov na kursni razliki po stranski krediti</v>
          </cell>
        </row>
        <row r="232">
          <cell r="A232">
            <v>444103</v>
          </cell>
          <cell r="B232" t="str">
            <v>Obvrski po osnova na nenaplateni devizni pobaruvawa na pretprijatija od stranstvo</v>
          </cell>
        </row>
        <row r="233">
          <cell r="A233">
            <v>444111</v>
          </cell>
          <cell r="B233" t="str">
            <v>Obvrski kon pretprijatija po osnova na tehnolo{ki vi{ok i prekvalifikacija</v>
          </cell>
        </row>
        <row r="234">
          <cell r="A234">
            <v>444120</v>
          </cell>
          <cell r="B234" t="str">
            <v>Obvrski po osnov na kursni razliki za uvoz na surova nafta</v>
          </cell>
        </row>
        <row r="235">
          <cell r="A235">
            <v>444138</v>
          </cell>
          <cell r="B235" t="str">
            <v>Obvrski kon izdava~i na vesnici i spisanija</v>
          </cell>
        </row>
        <row r="236">
          <cell r="A236">
            <v>444146</v>
          </cell>
          <cell r="B236" t="str">
            <v>Nadomestok na del od kamatite na krediti za opredeleni nameni</v>
          </cell>
        </row>
        <row r="237">
          <cell r="A237">
            <v>444154</v>
          </cell>
          <cell r="B237" t="str">
            <v>Sanacija na banki</v>
          </cell>
        </row>
        <row r="238">
          <cell r="A238">
            <v>444162</v>
          </cell>
          <cell r="B238" t="str">
            <v>Pla}awe do javnite pretprijatija za op{to-komunalni potrebi</v>
          </cell>
        </row>
        <row r="239">
          <cell r="A239">
            <v>444170</v>
          </cell>
          <cell r="B239" t="str">
            <v>Obrtni sredstva za strukturni promeni</v>
          </cell>
        </row>
        <row r="240">
          <cell r="A240">
            <v>444189</v>
          </cell>
          <cell r="B240" t="str">
            <v>Poddr{ka na mali i sredni pretprijatija</v>
          </cell>
        </row>
        <row r="241">
          <cell r="A241">
            <v>444197</v>
          </cell>
          <cell r="B241" t="str">
            <v>Drugi transferi po osnov na subvencii</v>
          </cell>
        </row>
        <row r="242">
          <cell r="A242">
            <v>444200</v>
          </cell>
          <cell r="B242" t="str">
            <v>Programa za pottiknuvawe na novi vrabotuvawa</v>
          </cell>
        </row>
        <row r="243">
          <cell r="A243">
            <v>444219</v>
          </cell>
          <cell r="B243" t="str">
            <v>Sredstva za reformi na javnata administracija</v>
          </cell>
        </row>
        <row r="244">
          <cell r="A244">
            <v>444227</v>
          </cell>
          <cell r="B244" t="str">
            <v>Programa za namaluvawe na siroma{tijata</v>
          </cell>
        </row>
        <row r="245">
          <cell r="A245">
            <v>444235</v>
          </cell>
          <cell r="B245" t="str">
            <v>Nedefinirani merki</v>
          </cell>
        </row>
        <row r="246">
          <cell r="A246">
            <v>451010</v>
          </cell>
          <cell r="B246" t="str">
            <v>Kamati po devizni {tedni vlogovi</v>
          </cell>
        </row>
        <row r="247">
          <cell r="A247">
            <v>451096</v>
          </cell>
          <cell r="B247" t="str">
            <v>Kamati po drugi doma{ni krediti</v>
          </cell>
        </row>
        <row r="248">
          <cell r="A248">
            <v>452017</v>
          </cell>
          <cell r="B248" t="str">
            <v>Kamati po multilateralni krediti</v>
          </cell>
        </row>
        <row r="249">
          <cell r="A249">
            <v>452092</v>
          </cell>
          <cell r="B249" t="str">
            <v>Kamati po drugi stranski krediti</v>
          </cell>
        </row>
        <row r="250">
          <cell r="A250">
            <v>461016</v>
          </cell>
          <cell r="B250" t="str">
            <v>Nadomestok za odzemen imot</v>
          </cell>
        </row>
        <row r="251">
          <cell r="A251">
            <v>462012</v>
          </cell>
          <cell r="B251" t="str">
            <v>Otkup na stanovi na Makedoncite od Egejskiot del na Makedonija i za drugi povratnici</v>
          </cell>
        </row>
        <row r="252">
          <cell r="A252">
            <v>462020</v>
          </cell>
          <cell r="B252" t="str">
            <v>Otkup na stanovi</v>
          </cell>
        </row>
        <row r="253">
          <cell r="A253">
            <v>462039</v>
          </cell>
          <cell r="B253" t="str">
            <v>Otkup na kancelariski zgradi i delovni prostorii</v>
          </cell>
        </row>
        <row r="254">
          <cell r="A254">
            <v>462047</v>
          </cell>
          <cell r="B254" t="str">
            <v>Otkup na magacinski i skladi{ten prostor</v>
          </cell>
        </row>
        <row r="255">
          <cell r="A255">
            <v>462098</v>
          </cell>
          <cell r="B255" t="str">
            <v>Kupuvawe na drugi grade`ni objekti</v>
          </cell>
        </row>
        <row r="256">
          <cell r="A256">
            <v>463019</v>
          </cell>
          <cell r="B256" t="str">
            <v>Kupuvawe na mebel i oprema za organite na upravata</v>
          </cell>
        </row>
        <row r="257">
          <cell r="A257">
            <v>463027</v>
          </cell>
          <cell r="B257" t="str">
            <v>Opremuvawe na informacioniot sistem na Republikata</v>
          </cell>
        </row>
        <row r="258">
          <cell r="A258">
            <v>463035</v>
          </cell>
          <cell r="B258" t="str">
            <v>Nabavka na glasa~ka oprema i klima uredi za Parlamentot</v>
          </cell>
        </row>
        <row r="259">
          <cell r="A259">
            <v>463043</v>
          </cell>
          <cell r="B259" t="str">
            <v>Oprema za geodetsko - informativniot sistem</v>
          </cell>
        </row>
        <row r="260">
          <cell r="A260">
            <v>463051</v>
          </cell>
          <cell r="B260" t="str">
            <v>Oprema za informacioniot sistem na Upravata za javni prihodi</v>
          </cell>
        </row>
        <row r="261">
          <cell r="A261">
            <v>463094</v>
          </cell>
          <cell r="B261" t="str">
            <v>Drug mebel i kancelariska oprema</v>
          </cell>
        </row>
        <row r="262">
          <cell r="A262">
            <v>464015</v>
          </cell>
          <cell r="B262" t="str">
            <v>Vozila za MVR</v>
          </cell>
        </row>
        <row r="263">
          <cell r="A263">
            <v>464023</v>
          </cell>
          <cell r="B263" t="str">
            <v>Avion</v>
          </cell>
        </row>
        <row r="264">
          <cell r="A264">
            <v>464090</v>
          </cell>
          <cell r="B264" t="str">
            <v>Drugi vozila</v>
          </cell>
        </row>
        <row r="265">
          <cell r="A265">
            <v>465011</v>
          </cell>
          <cell r="B265" t="str">
            <v>Proektot "Vardarski sliv"</v>
          </cell>
        </row>
        <row r="266">
          <cell r="A266">
            <v>465020</v>
          </cell>
          <cell r="B266" t="str">
            <v>Studii i istra`uvawa</v>
          </cell>
        </row>
        <row r="267">
          <cell r="A267">
            <v>466018</v>
          </cell>
          <cell r="B267" t="str">
            <v>Oprema za elektrifikacija na selata</v>
          </cell>
        </row>
        <row r="268">
          <cell r="A268">
            <v>466026</v>
          </cell>
          <cell r="B268" t="str">
            <v>Oprema za podzemen katastar</v>
          </cell>
        </row>
        <row r="269">
          <cell r="A269">
            <v>466034</v>
          </cell>
          <cell r="B269" t="str">
            <v>Oprema za detski gradinki</v>
          </cell>
        </row>
        <row r="270">
          <cell r="A270">
            <v>466093</v>
          </cell>
          <cell r="B270" t="str">
            <v>Drugi postrojki, oprema i ma{inerija</v>
          </cell>
        </row>
        <row r="271">
          <cell r="A271">
            <v>467014</v>
          </cell>
          <cell r="B271" t="str">
            <v>Izgradba na objekti vo nedovolno razvienite edinici na lokalnata samouprava</v>
          </cell>
        </row>
        <row r="272">
          <cell r="A272">
            <v>467022</v>
          </cell>
          <cell r="B272" t="str">
            <v>Izgradba i opremuvawe na grani~ni premini</v>
          </cell>
        </row>
        <row r="273">
          <cell r="A273">
            <v>467030</v>
          </cell>
          <cell r="B273" t="str">
            <v>Finansirawe na programata za izgradba i opremuvawe na pravosudni zgradi i kazneno-popravnite ustanovi</v>
          </cell>
        </row>
        <row r="274">
          <cell r="A274">
            <v>467049</v>
          </cell>
          <cell r="B274" t="str">
            <v>Izgradba na zimski centri</v>
          </cell>
        </row>
        <row r="275">
          <cell r="A275">
            <v>467057</v>
          </cell>
          <cell r="B275" t="str">
            <v>Po{umuvawe</v>
          </cell>
        </row>
        <row r="276">
          <cell r="A276">
            <v>467065</v>
          </cell>
          <cell r="B276" t="str">
            <v>Izgradba na spomenici</v>
          </cell>
        </row>
        <row r="277">
          <cell r="A277">
            <v>467073</v>
          </cell>
          <cell r="B277" t="str">
            <v>Izgradba na objekti od zdravstvoto</v>
          </cell>
        </row>
        <row r="278">
          <cell r="A278">
            <v>467081</v>
          </cell>
          <cell r="B278" t="str">
            <v>Izgradba na objekti od obrazovanieto</v>
          </cell>
        </row>
        <row r="279">
          <cell r="A279">
            <v>467090</v>
          </cell>
          <cell r="B279" t="str">
            <v>Izgradba na objekti od detskata za{tita</v>
          </cell>
        </row>
        <row r="280">
          <cell r="A280">
            <v>467103</v>
          </cell>
          <cell r="B280" t="str">
            <v>Izgradba na delovni prostorii</v>
          </cell>
        </row>
        <row r="281">
          <cell r="A281">
            <v>467111</v>
          </cell>
          <cell r="B281" t="str">
            <v>Izgradba na skladi{ni prostorii</v>
          </cell>
        </row>
        <row r="282">
          <cell r="A282">
            <v>467120</v>
          </cell>
          <cell r="B282" t="str">
            <v>Izgradba na pati{ta</v>
          </cell>
        </row>
        <row r="283">
          <cell r="A283">
            <v>467197</v>
          </cell>
          <cell r="B283" t="str">
            <v>Izgradba na drugi objekti</v>
          </cell>
        </row>
        <row r="284">
          <cell r="A284">
            <v>468010</v>
          </cell>
          <cell r="B284" t="str">
            <v>Rekonstrukcija na grade`ni objekti</v>
          </cell>
        </row>
        <row r="285">
          <cell r="A285">
            <v>468029</v>
          </cell>
          <cell r="B285" t="str">
            <v>Rekonstrukcija na oprema</v>
          </cell>
        </row>
        <row r="286">
          <cell r="A286">
            <v>468037</v>
          </cell>
          <cell r="B286" t="str">
            <v>Rekonstrukcija na pati{ta i patni objekti</v>
          </cell>
        </row>
        <row r="287">
          <cell r="A287">
            <v>468045</v>
          </cell>
          <cell r="B287" t="str">
            <v>Rekonstrukcija na ulici</v>
          </cell>
        </row>
        <row r="288">
          <cell r="A288">
            <v>468096</v>
          </cell>
          <cell r="B288" t="str">
            <v>Ostanati pla}awa za osnovno i specijalno odr`uvawe</v>
          </cell>
        </row>
        <row r="289">
          <cell r="A289">
            <v>471011</v>
          </cell>
          <cell r="B289" t="str">
            <v>Programa za {tedewe, supstitucija i racionalno koristewe na site vidovi energija</v>
          </cell>
        </row>
        <row r="290">
          <cell r="A290">
            <v>471020</v>
          </cell>
          <cell r="B290" t="str">
            <v>Geolo{ki istra`uvawa</v>
          </cell>
        </row>
        <row r="291">
          <cell r="A291">
            <v>471038</v>
          </cell>
          <cell r="B291" t="str">
            <v>Programa za revitalizacija na selata</v>
          </cell>
        </row>
        <row r="292">
          <cell r="A292">
            <v>471046</v>
          </cell>
          <cell r="B292" t="str">
            <v>Programa za pati{ta</v>
          </cell>
        </row>
        <row r="293">
          <cell r="A293">
            <v>471054</v>
          </cell>
          <cell r="B293" t="str">
            <v>Programa za investicii vo zemjodelieto</v>
          </cell>
        </row>
        <row r="294">
          <cell r="A294">
            <v>471062</v>
          </cell>
          <cell r="B294" t="str">
            <v>Programa za reformi vo obrazovanieto</v>
          </cell>
        </row>
        <row r="295">
          <cell r="A295">
            <v>471070</v>
          </cell>
          <cell r="B295" t="str">
            <v>Programa za transformacija na zdravstveniot sektor</v>
          </cell>
        </row>
        <row r="296">
          <cell r="A296">
            <v>471089</v>
          </cell>
          <cell r="B296" t="str">
            <v>Programa za pottiknuvawe na investiciite</v>
          </cell>
        </row>
        <row r="297">
          <cell r="A297">
            <v>471097</v>
          </cell>
          <cell r="B297" t="str">
            <v>Drugi transferi do vladini institucii</v>
          </cell>
        </row>
        <row r="298">
          <cell r="A298">
            <v>472018</v>
          </cell>
          <cell r="B298" t="str">
            <v>Transfer do nedovolno razvienite edinici na lokalnata samouprava za pottiknuvawe na razvojot na nedovolno razvienite podra~ja</v>
          </cell>
        </row>
        <row r="299">
          <cell r="A299">
            <v>472026</v>
          </cell>
          <cell r="B299" t="str">
            <v>Izgradba na vodovodi vo edinicite na lokalnata samouprava</v>
          </cell>
        </row>
        <row r="300">
          <cell r="A300">
            <v>472093</v>
          </cell>
          <cell r="B300" t="str">
            <v>Drugi kapitalni transferi</v>
          </cell>
        </row>
        <row r="301">
          <cell r="A301">
            <v>483010</v>
          </cell>
          <cell r="B301" t="str">
            <v>Depozit na buxetot vo NBRM</v>
          </cell>
        </row>
        <row r="302">
          <cell r="A302">
            <v>483028</v>
          </cell>
          <cell r="B302" t="str">
            <v>Depozit na buxetot vo delovna banka</v>
          </cell>
        </row>
        <row r="303">
          <cell r="A303">
            <v>483036</v>
          </cell>
          <cell r="B303" t="str">
            <v>Depoziti vo me|unarodni banki</v>
          </cell>
        </row>
        <row r="304">
          <cell r="A304">
            <v>483044</v>
          </cell>
          <cell r="B304" t="str">
            <v>Naplateni garancii</v>
          </cell>
        </row>
        <row r="305">
          <cell r="A305">
            <v>483052</v>
          </cell>
          <cell r="B305" t="str">
            <v>Dadeni pozajmici od buxetot</v>
          </cell>
        </row>
        <row r="306">
          <cell r="A306">
            <v>485012</v>
          </cell>
          <cell r="B306" t="str">
            <v>U~estvo vo pretprijatieto za gasifikacija</v>
          </cell>
        </row>
        <row r="307">
          <cell r="A307">
            <v>485020</v>
          </cell>
          <cell r="B307" t="str">
            <v>U~estvo vo izgradbata na `eleznicata</v>
          </cell>
        </row>
        <row r="308">
          <cell r="A308">
            <v>485039</v>
          </cell>
          <cell r="B308" t="str">
            <v>U~estvo vo pretprijatijata zagubari</v>
          </cell>
        </row>
        <row r="309">
          <cell r="A309">
            <v>491012</v>
          </cell>
          <cell r="B309" t="str">
            <v>Otplata na krediti sprema NBRM</v>
          </cell>
        </row>
        <row r="310">
          <cell r="A310">
            <v>492019</v>
          </cell>
          <cell r="B310" t="str">
            <v>Nenamireni obvrski od prethodni godini</v>
          </cell>
        </row>
        <row r="311">
          <cell r="A311">
            <v>492027</v>
          </cell>
          <cell r="B311" t="str">
            <v>Otplata na multilateralni krediti</v>
          </cell>
        </row>
        <row r="312">
          <cell r="A312">
            <v>492094</v>
          </cell>
          <cell r="B312" t="str">
            <v>Drugi otplati na nadvore{en dolg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 objavena klasifikacija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a_10_06_ime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a_10_06_ime"/>
      <sheetName val="84"/>
      <sheetName val="drugi"/>
      <sheetName val="final"/>
      <sheetName val="za acc"/>
      <sheetName val="SAL1006"/>
    </sheetNames>
    <sheetDataSet>
      <sheetData sheetId="0" refreshError="1">
        <row r="1">
          <cell r="A1" t="str">
            <v>razdel</v>
          </cell>
          <cell r="B1" t="str">
            <v>ime</v>
          </cell>
          <cell r="C1" t="str">
            <v>SumOf637</v>
          </cell>
          <cell r="D1" t="str">
            <v>SumOf631</v>
          </cell>
          <cell r="E1" t="str">
            <v>SumOf787</v>
          </cell>
          <cell r="F1" t="str">
            <v>SumOf788</v>
          </cell>
          <cell r="G1" t="str">
            <v>SumOf785</v>
          </cell>
          <cell r="H1" t="str">
            <v>SumOf786</v>
          </cell>
          <cell r="I1" t="str">
            <v>SumOf696</v>
          </cell>
        </row>
        <row r="2">
          <cell r="A2" t="str">
            <v>01001</v>
          </cell>
          <cell r="B2" t="str">
            <v>PRETSEDATEL NA REPUBLIKA MAKEDONIJA</v>
          </cell>
          <cell r="C2">
            <v>0</v>
          </cell>
          <cell r="F2">
            <v>0</v>
          </cell>
        </row>
        <row r="3">
          <cell r="A3" t="str">
            <v>01002</v>
          </cell>
          <cell r="B3" t="str">
            <v>AGENCIJA ZA RAZUZNAVAWE</v>
          </cell>
          <cell r="C3">
            <v>0</v>
          </cell>
          <cell r="D3">
            <v>1451318.5</v>
          </cell>
          <cell r="G3">
            <v>1154415</v>
          </cell>
        </row>
        <row r="4">
          <cell r="A4" t="str">
            <v>02001</v>
          </cell>
          <cell r="B4" t="str">
            <v>SOBRANIE NA REPUBLIKA MAKEDONIJA</v>
          </cell>
          <cell r="C4">
            <v>0</v>
          </cell>
          <cell r="F4">
            <v>0</v>
          </cell>
        </row>
        <row r="5">
          <cell r="A5" t="str">
            <v>02002</v>
          </cell>
          <cell r="B5" t="str">
            <v>DR@AVEN ZAVOD ZA REVIZIJA</v>
          </cell>
          <cell r="C5">
            <v>0</v>
          </cell>
          <cell r="D5">
            <v>2732583.5</v>
          </cell>
        </row>
        <row r="6">
          <cell r="A6" t="str">
            <v>03001</v>
          </cell>
          <cell r="B6" t="str">
            <v>USTAVEN SUD NA REPUBLIKA MAKEDONIJA</v>
          </cell>
          <cell r="C6">
            <v>0</v>
          </cell>
        </row>
        <row r="7">
          <cell r="A7" t="str">
            <v>04001</v>
          </cell>
          <cell r="B7" t="str">
            <v>VLADA NA REPUBLIKA MAKEDONIJA</v>
          </cell>
          <cell r="C7">
            <v>0</v>
          </cell>
        </row>
        <row r="8">
          <cell r="A8" t="str">
            <v>04002</v>
          </cell>
          <cell r="B8" t="str">
            <v>SLU@BA ZA OP[TI I ZAEDNI^KI RABOTI NA VLADATA NA RM</v>
          </cell>
          <cell r="C8">
            <v>0</v>
          </cell>
          <cell r="D8">
            <v>194897.5</v>
          </cell>
          <cell r="E8">
            <v>1328379</v>
          </cell>
        </row>
        <row r="9">
          <cell r="A9" t="str">
            <v>04003</v>
          </cell>
          <cell r="B9" t="str">
            <v>SEKRETARIJAT ZA ZAKONODAVSTVO</v>
          </cell>
          <cell r="C9">
            <v>0</v>
          </cell>
        </row>
        <row r="10">
          <cell r="A10" t="str">
            <v>04005</v>
          </cell>
          <cell r="B10" t="str">
            <v>MAKEDONSKA INFORMATIVNA AGENCIJA</v>
          </cell>
          <cell r="C10">
            <v>0</v>
          </cell>
          <cell r="E10">
            <v>109985.5</v>
          </cell>
          <cell r="G10">
            <v>0</v>
          </cell>
        </row>
        <row r="11">
          <cell r="A11" t="str">
            <v>04006</v>
          </cell>
          <cell r="B11" t="str">
            <v>JAVNO PRAVOBRANITELSTVO NA REPUBLIKA MAKEDONIJA</v>
          </cell>
          <cell r="C11">
            <v>0</v>
          </cell>
          <cell r="D11">
            <v>7982960</v>
          </cell>
        </row>
        <row r="12">
          <cell r="A12" t="str">
            <v>04007</v>
          </cell>
          <cell r="B12" t="str">
            <v>AGENCIJA ZA RAZVOJ I INVESTICII</v>
          </cell>
          <cell r="C12">
            <v>0</v>
          </cell>
          <cell r="E12">
            <v>3037</v>
          </cell>
          <cell r="H12">
            <v>274170.5</v>
          </cell>
        </row>
        <row r="13">
          <cell r="A13" t="str">
            <v>04008</v>
          </cell>
          <cell r="B13" t="str">
            <v>AGENCIJA ZA DR@AVNI SLU@BENICI</v>
          </cell>
          <cell r="C13">
            <v>0</v>
          </cell>
          <cell r="G13">
            <v>607754</v>
          </cell>
        </row>
        <row r="14">
          <cell r="A14" t="str">
            <v>05001</v>
          </cell>
          <cell r="B14" t="str">
            <v>MINISTERSTVO ZA ODBRANA</v>
          </cell>
          <cell r="C14">
            <v>0</v>
          </cell>
          <cell r="D14">
            <v>48152505</v>
          </cell>
          <cell r="E14">
            <v>1548241.5</v>
          </cell>
          <cell r="F14">
            <v>0</v>
          </cell>
          <cell r="G14">
            <v>7905.5</v>
          </cell>
        </row>
        <row r="15">
          <cell r="A15" t="str">
            <v>06001</v>
          </cell>
          <cell r="B15" t="str">
            <v>MINISTERSTVO ZA VNATRE[NI RABOTI</v>
          </cell>
          <cell r="C15">
            <v>0</v>
          </cell>
          <cell r="D15">
            <v>101059880</v>
          </cell>
          <cell r="E15">
            <v>2241301</v>
          </cell>
          <cell r="G15">
            <v>2106602.5</v>
          </cell>
        </row>
        <row r="16">
          <cell r="A16" t="str">
            <v>06002</v>
          </cell>
          <cell r="B16" t="str">
            <v>CENTAR ZA OBRAZOVANIE NA KADRI OD BEZBEDOSTA</v>
          </cell>
          <cell r="C16">
            <v>0</v>
          </cell>
          <cell r="D16">
            <v>135381</v>
          </cell>
          <cell r="F16">
            <v>0</v>
          </cell>
          <cell r="G16">
            <v>0</v>
          </cell>
        </row>
        <row r="17">
          <cell r="A17" t="str">
            <v>07001</v>
          </cell>
          <cell r="B17" t="str">
            <v>MINISTERSTVO ZA PRAVDA</v>
          </cell>
          <cell r="C17">
            <v>0</v>
          </cell>
          <cell r="D17">
            <v>8242851.5</v>
          </cell>
          <cell r="F17">
            <v>0</v>
          </cell>
        </row>
        <row r="18">
          <cell r="A18" t="str">
            <v>08001</v>
          </cell>
          <cell r="B18" t="str">
            <v>MINISTERSTVO ZA NADVORE[NI RABOTI</v>
          </cell>
          <cell r="C18">
            <v>0</v>
          </cell>
          <cell r="D18">
            <v>1080802</v>
          </cell>
          <cell r="F18">
            <v>0</v>
          </cell>
          <cell r="G18">
            <v>0</v>
          </cell>
        </row>
        <row r="19">
          <cell r="A19" t="str">
            <v>09001</v>
          </cell>
          <cell r="B19" t="str">
            <v>MINISTERSTVO ZA FINANSII</v>
          </cell>
          <cell r="C19">
            <v>0</v>
          </cell>
          <cell r="D19">
            <v>4838758.5</v>
          </cell>
        </row>
        <row r="20">
          <cell r="A20" t="str">
            <v>09002</v>
          </cell>
          <cell r="B20" t="str">
            <v>MINISTERSTVO ZA FINANSII-FUNKCIJA NA DR@AVA</v>
          </cell>
          <cell r="C20">
            <v>0</v>
          </cell>
        </row>
        <row r="21">
          <cell r="A21" t="str">
            <v>09003</v>
          </cell>
          <cell r="B21" t="str">
            <v>CARINSKA UPRAVA</v>
          </cell>
          <cell r="C21">
            <v>0</v>
          </cell>
          <cell r="D21">
            <v>6659844.5</v>
          </cell>
          <cell r="F21">
            <v>0</v>
          </cell>
          <cell r="H21">
            <v>280526</v>
          </cell>
        </row>
        <row r="22">
          <cell r="A22" t="str">
            <v>09004</v>
          </cell>
          <cell r="B22" t="str">
            <v>BIRO ZA STOKOVNI REZERVI</v>
          </cell>
          <cell r="C22">
            <v>0</v>
          </cell>
          <cell r="E22">
            <v>30272195.5</v>
          </cell>
          <cell r="G22">
            <v>0</v>
          </cell>
        </row>
        <row r="23">
          <cell r="A23" t="str">
            <v>09005</v>
          </cell>
          <cell r="B23" t="str">
            <v>UPRAVA ZA JAVNI PRIHODI</v>
          </cell>
          <cell r="C23">
            <v>0</v>
          </cell>
          <cell r="I23">
            <v>0</v>
          </cell>
        </row>
        <row r="24">
          <cell r="A24" t="str">
            <v>09006</v>
          </cell>
          <cell r="B24" t="str">
            <v>NACIONALNA PLATE@NA KARTI^KA AD SKOPJE</v>
          </cell>
          <cell r="C24">
            <v>0</v>
          </cell>
        </row>
        <row r="25">
          <cell r="A25" t="str">
            <v>09007</v>
          </cell>
          <cell r="B25" t="str">
            <v>AGENCIJA ZA BLOKIRANI SMETKI</v>
          </cell>
          <cell r="C25">
            <v>0</v>
          </cell>
          <cell r="E25">
            <v>13085434.5</v>
          </cell>
        </row>
        <row r="26">
          <cell r="A26" t="str">
            <v>10001</v>
          </cell>
          <cell r="B26" t="str">
            <v>MINISTERSTVO ZA EKONOMIJA</v>
          </cell>
          <cell r="C26">
            <v>0</v>
          </cell>
          <cell r="D26">
            <v>59730262.5</v>
          </cell>
          <cell r="E26">
            <v>5120</v>
          </cell>
          <cell r="G26">
            <v>4865478.5</v>
          </cell>
        </row>
        <row r="27">
          <cell r="A27" t="str">
            <v>11002</v>
          </cell>
          <cell r="B27" t="str">
            <v>BIRO ZA ZA[TITA NA INDUSTRISKA SOPSTVENOST</v>
          </cell>
          <cell r="C27">
            <v>0</v>
          </cell>
          <cell r="E27">
            <v>24307801</v>
          </cell>
        </row>
        <row r="28">
          <cell r="A28" t="str">
            <v>12003</v>
          </cell>
          <cell r="B28" t="str">
            <v>SEIZMOLO[KA OPSERVATORIJA</v>
          </cell>
          <cell r="C28">
            <v>0</v>
          </cell>
          <cell r="F28">
            <v>0</v>
          </cell>
        </row>
        <row r="29">
          <cell r="A29" t="str">
            <v>12101</v>
          </cell>
          <cell r="B29" t="str">
            <v>MINISTERSTVO ZA @IVOTNA SREDINA I PROSTORNO PLANIRAWE</v>
          </cell>
          <cell r="C29">
            <v>0</v>
          </cell>
          <cell r="E29">
            <v>99886</v>
          </cell>
          <cell r="G29">
            <v>6779628</v>
          </cell>
        </row>
        <row r="30">
          <cell r="A30" t="str">
            <v>13001</v>
          </cell>
          <cell r="B30" t="str">
            <v>MINISTERSTVO ZA TRANSPORT I VRSKI</v>
          </cell>
          <cell r="C30">
            <v>0</v>
          </cell>
          <cell r="D30">
            <v>25508885</v>
          </cell>
          <cell r="F30">
            <v>0</v>
          </cell>
          <cell r="G30">
            <v>126923</v>
          </cell>
        </row>
        <row r="31">
          <cell r="A31" t="str">
            <v>13002</v>
          </cell>
          <cell r="B31" t="str">
            <v>UPRAVA ZA CIVILNO VOZDU[NA PLOVIDBA</v>
          </cell>
          <cell r="E31">
            <v>13800434</v>
          </cell>
        </row>
        <row r="32">
          <cell r="A32" t="str">
            <v>13003</v>
          </cell>
          <cell r="B32" t="str">
            <v>UPRAVA ZA TELEKOMUNIKACII</v>
          </cell>
          <cell r="E32">
            <v>57950656.5</v>
          </cell>
        </row>
        <row r="33">
          <cell r="A33" t="str">
            <v>14001</v>
          </cell>
          <cell r="B33" t="str">
            <v>MINISTERSTVO ZA ZEMJODELSTVO, [UMARSTVO I VODOSTOPANSTVO</v>
          </cell>
          <cell r="C33">
            <v>0</v>
          </cell>
          <cell r="D33">
            <v>9991497.5</v>
          </cell>
          <cell r="G33">
            <v>42017.5</v>
          </cell>
          <cell r="H33">
            <v>27073301.5</v>
          </cell>
        </row>
        <row r="34">
          <cell r="A34" t="str">
            <v>14002</v>
          </cell>
          <cell r="B34" t="str">
            <v>AGENCIJA ZA POTTIKNUVAWE NA RAZVOJOT NA ZEMJODELSTVOTO  - BITOLA</v>
          </cell>
          <cell r="C34">
            <v>0</v>
          </cell>
          <cell r="D34">
            <v>911573</v>
          </cell>
          <cell r="F34">
            <v>0</v>
          </cell>
        </row>
        <row r="35">
          <cell r="A35" t="str">
            <v>14003</v>
          </cell>
          <cell r="B35" t="str">
            <v>REPUBLI^KI HIDROMETEOROLO[KI ZAVOD</v>
          </cell>
          <cell r="C35">
            <v>0</v>
          </cell>
          <cell r="D35">
            <v>372447</v>
          </cell>
          <cell r="E35">
            <v>668744.5</v>
          </cell>
        </row>
        <row r="36">
          <cell r="A36" t="str">
            <v>15001</v>
          </cell>
          <cell r="B36" t="str">
            <v>MINISTERSTVO ZA TRUD I SOCIJALNA POLITIKA</v>
          </cell>
          <cell r="C36">
            <v>0</v>
          </cell>
          <cell r="G36">
            <v>15719010.5</v>
          </cell>
          <cell r="H36">
            <v>27427</v>
          </cell>
        </row>
        <row r="37">
          <cell r="A37" t="str">
            <v>15010</v>
          </cell>
          <cell r="B37" t="str">
            <v>OP[TESTVENA ZA[TITA NA DECATA</v>
          </cell>
          <cell r="C37">
            <v>0</v>
          </cell>
          <cell r="D37">
            <v>9942881.5</v>
          </cell>
          <cell r="E37">
            <v>21260995</v>
          </cell>
        </row>
        <row r="38">
          <cell r="A38" t="str">
            <v>15020</v>
          </cell>
          <cell r="B38" t="str">
            <v>SOCIJALNA ZA[TITA</v>
          </cell>
          <cell r="C38">
            <v>0</v>
          </cell>
          <cell r="D38">
            <v>201213.5</v>
          </cell>
          <cell r="E38">
            <v>13357673.5</v>
          </cell>
          <cell r="G38">
            <v>1227974</v>
          </cell>
        </row>
        <row r="39">
          <cell r="A39" t="str">
            <v>16001</v>
          </cell>
          <cell r="B39" t="str">
            <v>MINISTERSTVO ZA OBRAZOVANIE I NAUKA</v>
          </cell>
          <cell r="C39">
            <v>0</v>
          </cell>
          <cell r="D39">
            <v>7353217.5</v>
          </cell>
          <cell r="E39">
            <v>107213752</v>
          </cell>
          <cell r="F39">
            <v>165416608</v>
          </cell>
          <cell r="G39">
            <v>10361850.5</v>
          </cell>
        </row>
        <row r="40">
          <cell r="A40" t="str">
            <v>16002</v>
          </cell>
          <cell r="B40" t="str">
            <v>BIRO ZA RAZVOJ NA OBRAZOVANIETO</v>
          </cell>
          <cell r="C40">
            <v>0</v>
          </cell>
          <cell r="E40">
            <v>1016497.5</v>
          </cell>
          <cell r="G40">
            <v>5070317.5</v>
          </cell>
        </row>
        <row r="41">
          <cell r="A41" t="str">
            <v>16101</v>
          </cell>
          <cell r="B41" t="str">
            <v>AGENCIJA ZA MLADI I SPORT</v>
          </cell>
          <cell r="C41">
            <v>0</v>
          </cell>
          <cell r="F41">
            <v>0</v>
          </cell>
          <cell r="G41">
            <v>1373753.5</v>
          </cell>
          <cell r="H41">
            <v>116163.5</v>
          </cell>
        </row>
        <row r="42">
          <cell r="A42" t="str">
            <v>18001</v>
          </cell>
          <cell r="B42" t="str">
            <v>MINISTERSTVO ZA KULTURA</v>
          </cell>
          <cell r="C42">
            <v>0</v>
          </cell>
          <cell r="D42">
            <v>115866</v>
          </cell>
          <cell r="F42">
            <v>0</v>
          </cell>
          <cell r="G42">
            <v>642337.5</v>
          </cell>
          <cell r="H42">
            <v>6167380.5</v>
          </cell>
        </row>
        <row r="43">
          <cell r="A43" t="str">
            <v>18010</v>
          </cell>
          <cell r="B43" t="str">
            <v>FINANSIRAWE NA DEJNOSTITE OD OBLASTA NA KULTURATA</v>
          </cell>
          <cell r="C43">
            <v>0</v>
          </cell>
          <cell r="D43">
            <v>11349103.5</v>
          </cell>
          <cell r="E43">
            <v>19470089</v>
          </cell>
          <cell r="G43">
            <v>5997079.5</v>
          </cell>
          <cell r="H43">
            <v>0</v>
          </cell>
        </row>
        <row r="44">
          <cell r="A44" t="str">
            <v>19001</v>
          </cell>
          <cell r="B44" t="str">
            <v>MINISTERSTVO ZA ZDRAVSTVO</v>
          </cell>
          <cell r="C44">
            <v>0</v>
          </cell>
          <cell r="D44">
            <v>2526563</v>
          </cell>
          <cell r="G44">
            <v>311580</v>
          </cell>
          <cell r="H44">
            <v>45317</v>
          </cell>
        </row>
        <row r="45">
          <cell r="A45" t="str">
            <v>19101</v>
          </cell>
          <cell r="B45" t="str">
            <v>MINISTERSTVO ZA LOKALNA SAMOUPRAVA</v>
          </cell>
          <cell r="C45">
            <v>0</v>
          </cell>
          <cell r="E45">
            <v>215601.5</v>
          </cell>
          <cell r="G45">
            <v>53912</v>
          </cell>
        </row>
        <row r="46">
          <cell r="A46" t="str">
            <v>19201</v>
          </cell>
          <cell r="B46" t="str">
            <v>AGENCIJA ZA ISELENI[TVO</v>
          </cell>
          <cell r="C46">
            <v>0</v>
          </cell>
          <cell r="E46">
            <v>2958.5</v>
          </cell>
        </row>
        <row r="47">
          <cell r="A47" t="str">
            <v>19301</v>
          </cell>
          <cell r="B47" t="str">
            <v>AGENCIJA ZA INFORMACII</v>
          </cell>
          <cell r="C47">
            <v>0</v>
          </cell>
          <cell r="F47">
            <v>0</v>
          </cell>
          <cell r="G47">
            <v>355436</v>
          </cell>
        </row>
        <row r="48">
          <cell r="A48" t="str">
            <v>20001</v>
          </cell>
          <cell r="B48" t="str">
            <v>KOMISIJA ZA ODNOSI SO VERSKITE ZAEDNICI I RELIGIOZNI GRUPI</v>
          </cell>
          <cell r="C48">
            <v>0</v>
          </cell>
        </row>
        <row r="49">
          <cell r="A49" t="str">
            <v>21001</v>
          </cell>
          <cell r="B49" t="str">
            <v>DR@AVEN ZAVOD ZA GEODETSKI RABOTI</v>
          </cell>
          <cell r="C49">
            <v>0</v>
          </cell>
          <cell r="E49">
            <v>2552883</v>
          </cell>
        </row>
        <row r="50">
          <cell r="A50" t="str">
            <v>22001</v>
          </cell>
          <cell r="B50" t="str">
            <v>DR@AVEN ZAVOD ZA STATISTIKA</v>
          </cell>
          <cell r="C50">
            <v>0</v>
          </cell>
          <cell r="D50">
            <v>3773645.5</v>
          </cell>
          <cell r="E50">
            <v>737091.5</v>
          </cell>
          <cell r="F50">
            <v>0</v>
          </cell>
          <cell r="G50">
            <v>287643.5</v>
          </cell>
          <cell r="H50">
            <v>762766.5</v>
          </cell>
        </row>
        <row r="51">
          <cell r="A51" t="str">
            <v>24001</v>
          </cell>
          <cell r="B51" t="str">
            <v>DR@AVEN ARHIV NA REPUBLIKA MAKEDONIJA</v>
          </cell>
          <cell r="C51">
            <v>0</v>
          </cell>
          <cell r="D51">
            <v>455249</v>
          </cell>
          <cell r="F51">
            <v>0</v>
          </cell>
        </row>
        <row r="52">
          <cell r="A52" t="str">
            <v>25001</v>
          </cell>
          <cell r="B52" t="str">
            <v>BIRO ZA SUDSKI VE[TA^EWA</v>
          </cell>
          <cell r="C52">
            <v>0</v>
          </cell>
          <cell r="D52">
            <v>887338</v>
          </cell>
        </row>
        <row r="53">
          <cell r="A53" t="str">
            <v>26001</v>
          </cell>
          <cell r="B53" t="str">
            <v>MAKEDONSKA AKADEMIJA NA NAUKITE I UMETNOSTITE</v>
          </cell>
          <cell r="C53">
            <v>0</v>
          </cell>
          <cell r="E53">
            <v>1331971.5</v>
          </cell>
          <cell r="G53">
            <v>13849150</v>
          </cell>
        </row>
        <row r="54">
          <cell r="A54" t="str">
            <v>28001</v>
          </cell>
          <cell r="B54" t="str">
            <v>BIRO ZA STOPANSKI NEDOVOLNO RAZVIENITE PODRA^JA</v>
          </cell>
          <cell r="C54">
            <v>0</v>
          </cell>
          <cell r="D54">
            <v>76836.5</v>
          </cell>
          <cell r="F54">
            <v>0</v>
          </cell>
          <cell r="G54">
            <v>779392.5</v>
          </cell>
        </row>
        <row r="55">
          <cell r="A55" t="str">
            <v>29001</v>
          </cell>
          <cell r="B55" t="str">
            <v>REPUBLI^KI SUDSKI SOVET</v>
          </cell>
          <cell r="C55">
            <v>0</v>
          </cell>
          <cell r="D55">
            <v>158710</v>
          </cell>
          <cell r="F55">
            <v>0</v>
          </cell>
        </row>
        <row r="56">
          <cell r="A56" t="str">
            <v>30001</v>
          </cell>
          <cell r="B56" t="str">
            <v>VRHOVEN SUD NA REPUBLIKA MAKEDONIJA</v>
          </cell>
          <cell r="C56">
            <v>0</v>
          </cell>
        </row>
        <row r="57">
          <cell r="A57" t="str">
            <v>31001</v>
          </cell>
          <cell r="B57" t="str">
            <v>JAVNO OBVINITELSTVO NA MAKEDONIJA</v>
          </cell>
          <cell r="C57">
            <v>0</v>
          </cell>
          <cell r="F57">
            <v>0</v>
          </cell>
        </row>
        <row r="58">
          <cell r="A58" t="str">
            <v>31101</v>
          </cell>
          <cell r="B58" t="str">
            <v>NARODEN PRAVOBRANITEL</v>
          </cell>
          <cell r="C58">
            <v>0</v>
          </cell>
          <cell r="G58">
            <v>89938</v>
          </cell>
        </row>
        <row r="59">
          <cell r="A59" t="str">
            <v>33001</v>
          </cell>
          <cell r="B59" t="str">
            <v>APELACIONEN SUD - BITOLA</v>
          </cell>
          <cell r="C59">
            <v>0</v>
          </cell>
          <cell r="D59">
            <v>27403</v>
          </cell>
          <cell r="F59">
            <v>0</v>
          </cell>
          <cell r="I59">
            <v>6893.5</v>
          </cell>
        </row>
        <row r="60">
          <cell r="A60" t="str">
            <v>33002</v>
          </cell>
          <cell r="B60" t="str">
            <v>APELACIONEN SUD - SKOPJE</v>
          </cell>
          <cell r="C60">
            <v>0</v>
          </cell>
          <cell r="D60">
            <v>0</v>
          </cell>
        </row>
        <row r="61">
          <cell r="A61" t="str">
            <v>33003</v>
          </cell>
          <cell r="B61" t="str">
            <v>UPRAVA NA SUDSKA ZGRADA</v>
          </cell>
          <cell r="C61">
            <v>0</v>
          </cell>
        </row>
        <row r="62">
          <cell r="A62" t="str">
            <v>33004</v>
          </cell>
          <cell r="B62" t="str">
            <v>APELACIONEN SUD - [TIP</v>
          </cell>
          <cell r="C62">
            <v>0</v>
          </cell>
          <cell r="D62">
            <v>0</v>
          </cell>
        </row>
        <row r="63">
          <cell r="A63" t="str">
            <v>34001</v>
          </cell>
          <cell r="B63" t="str">
            <v>VI[O JAVNO OBVINITELSTVO - BITOLA</v>
          </cell>
          <cell r="C63">
            <v>0</v>
          </cell>
          <cell r="F63">
            <v>0</v>
          </cell>
        </row>
        <row r="64">
          <cell r="A64" t="str">
            <v>34002</v>
          </cell>
          <cell r="B64" t="str">
            <v>VI[O JAVNO OBVINITELSTVO - SKOPJE</v>
          </cell>
          <cell r="C64">
            <v>0</v>
          </cell>
        </row>
        <row r="65">
          <cell r="A65" t="str">
            <v>34003</v>
          </cell>
          <cell r="B65" t="str">
            <v>VI[O JAVNO OBVINITELSTVO - [TIP</v>
          </cell>
          <cell r="C65">
            <v>0</v>
          </cell>
        </row>
        <row r="66">
          <cell r="A66" t="str">
            <v>35001</v>
          </cell>
          <cell r="B66" t="str">
            <v>OSNOVEN SUD - BEROVO</v>
          </cell>
          <cell r="C66">
            <v>0</v>
          </cell>
          <cell r="D66">
            <v>107465</v>
          </cell>
          <cell r="F66">
            <v>0</v>
          </cell>
          <cell r="I66">
            <v>53495.5</v>
          </cell>
        </row>
        <row r="67">
          <cell r="A67" t="str">
            <v>35002</v>
          </cell>
          <cell r="B67" t="str">
            <v>OSNOVEN SUD - BITOLA</v>
          </cell>
          <cell r="C67">
            <v>0</v>
          </cell>
          <cell r="D67">
            <v>555961</v>
          </cell>
          <cell r="I67">
            <v>16000</v>
          </cell>
        </row>
        <row r="68">
          <cell r="A68" t="str">
            <v>35003</v>
          </cell>
          <cell r="B68" t="str">
            <v>OSNOVEN SUD - GEVGELIJA</v>
          </cell>
          <cell r="C68">
            <v>0</v>
          </cell>
          <cell r="D68">
            <v>305803</v>
          </cell>
          <cell r="F68">
            <v>0</v>
          </cell>
          <cell r="I68">
            <v>18895074.5</v>
          </cell>
        </row>
        <row r="69">
          <cell r="A69" t="str">
            <v>35004</v>
          </cell>
          <cell r="B69" t="str">
            <v>OSNOVEN SUD - GOSTIVAR</v>
          </cell>
          <cell r="C69">
            <v>0</v>
          </cell>
          <cell r="D69">
            <v>92786.5</v>
          </cell>
          <cell r="I69">
            <v>422280.5</v>
          </cell>
        </row>
        <row r="70">
          <cell r="A70" t="str">
            <v>35005</v>
          </cell>
          <cell r="B70" t="str">
            <v>OSNOVEN SUD - DEBAR</v>
          </cell>
          <cell r="C70">
            <v>0</v>
          </cell>
          <cell r="D70">
            <v>195</v>
          </cell>
          <cell r="F70">
            <v>0</v>
          </cell>
          <cell r="I70">
            <v>356111.5</v>
          </cell>
        </row>
        <row r="71">
          <cell r="A71" t="str">
            <v>35006</v>
          </cell>
          <cell r="B71" t="str">
            <v>OSNOVEN SUD - DEL^EVO</v>
          </cell>
          <cell r="C71">
            <v>0</v>
          </cell>
          <cell r="D71">
            <v>612.5</v>
          </cell>
          <cell r="F71">
            <v>0</v>
          </cell>
          <cell r="I71">
            <v>3141.5</v>
          </cell>
        </row>
        <row r="72">
          <cell r="A72" t="str">
            <v>35007</v>
          </cell>
          <cell r="B72" t="str">
            <v>OSNOVEN SUD - KAVADARCI</v>
          </cell>
          <cell r="C72">
            <v>0</v>
          </cell>
          <cell r="D72">
            <v>54959</v>
          </cell>
          <cell r="F72">
            <v>0</v>
          </cell>
          <cell r="I72">
            <v>0</v>
          </cell>
        </row>
        <row r="73">
          <cell r="A73" t="str">
            <v>35008</v>
          </cell>
          <cell r="B73" t="str">
            <v>OSNOVEN SUD - KI^EVO</v>
          </cell>
          <cell r="C73">
            <v>0</v>
          </cell>
          <cell r="D73">
            <v>90687.5</v>
          </cell>
          <cell r="I73">
            <v>225459</v>
          </cell>
        </row>
        <row r="74">
          <cell r="A74" t="str">
            <v>35009</v>
          </cell>
          <cell r="B74" t="str">
            <v>OSNOVEN SUD - KO^ANI</v>
          </cell>
          <cell r="C74">
            <v>0</v>
          </cell>
          <cell r="D74">
            <v>582034</v>
          </cell>
          <cell r="F74">
            <v>0</v>
          </cell>
          <cell r="I74">
            <v>724685.5</v>
          </cell>
        </row>
        <row r="75">
          <cell r="A75" t="str">
            <v>35010</v>
          </cell>
          <cell r="B75" t="str">
            <v>OSNOVEN SUD - KRATOVO</v>
          </cell>
          <cell r="C75">
            <v>0</v>
          </cell>
          <cell r="D75">
            <v>15590</v>
          </cell>
          <cell r="F75">
            <v>0</v>
          </cell>
          <cell r="I75">
            <v>0</v>
          </cell>
        </row>
        <row r="76">
          <cell r="A76" t="str">
            <v>35011</v>
          </cell>
          <cell r="B76" t="str">
            <v>OSNOVEN SUD - KRIVA PALANKA</v>
          </cell>
          <cell r="C76">
            <v>0</v>
          </cell>
          <cell r="D76">
            <v>204546</v>
          </cell>
          <cell r="F76">
            <v>0</v>
          </cell>
          <cell r="I76">
            <v>0</v>
          </cell>
        </row>
        <row r="77">
          <cell r="A77" t="str">
            <v>35012</v>
          </cell>
          <cell r="B77" t="str">
            <v>OSNOVEN SUD - KRU[EVO</v>
          </cell>
          <cell r="C77">
            <v>0</v>
          </cell>
          <cell r="D77">
            <v>42959.5</v>
          </cell>
          <cell r="F77">
            <v>0</v>
          </cell>
          <cell r="I77">
            <v>44809.5</v>
          </cell>
        </row>
        <row r="78">
          <cell r="A78" t="str">
            <v>35013</v>
          </cell>
          <cell r="B78" t="str">
            <v>OSNOVEN SUD - KUMANOVO</v>
          </cell>
          <cell r="C78">
            <v>0</v>
          </cell>
          <cell r="D78">
            <v>532044</v>
          </cell>
          <cell r="F78">
            <v>0</v>
          </cell>
        </row>
        <row r="79">
          <cell r="A79" t="str">
            <v>35014</v>
          </cell>
          <cell r="B79" t="str">
            <v>OSNOVEN SUD - NEGOTINO</v>
          </cell>
          <cell r="C79">
            <v>0</v>
          </cell>
          <cell r="D79">
            <v>315988</v>
          </cell>
          <cell r="F79">
            <v>0</v>
          </cell>
          <cell r="I79">
            <v>0</v>
          </cell>
        </row>
        <row r="80">
          <cell r="A80" t="str">
            <v>35015</v>
          </cell>
          <cell r="B80" t="str">
            <v>OSNOVEN SUD - OHRID</v>
          </cell>
          <cell r="C80">
            <v>0</v>
          </cell>
          <cell r="D80">
            <v>13293.5</v>
          </cell>
          <cell r="F80">
            <v>0</v>
          </cell>
          <cell r="I80">
            <v>0</v>
          </cell>
        </row>
        <row r="81">
          <cell r="A81" t="str">
            <v>35016</v>
          </cell>
          <cell r="B81" t="str">
            <v>OSNOVEN SUD - PRILEP</v>
          </cell>
          <cell r="C81">
            <v>0</v>
          </cell>
          <cell r="D81">
            <v>160785</v>
          </cell>
          <cell r="F81">
            <v>0</v>
          </cell>
          <cell r="I81">
            <v>0</v>
          </cell>
        </row>
        <row r="82">
          <cell r="A82" t="str">
            <v>35017</v>
          </cell>
          <cell r="B82" t="str">
            <v>OSNOVEN SUD - RADOVI[</v>
          </cell>
          <cell r="C82">
            <v>0</v>
          </cell>
          <cell r="D82">
            <v>60632</v>
          </cell>
          <cell r="F82">
            <v>0</v>
          </cell>
          <cell r="I82">
            <v>602620</v>
          </cell>
        </row>
        <row r="83">
          <cell r="A83" t="str">
            <v>35018</v>
          </cell>
          <cell r="B83" t="str">
            <v>OSNOVEN SUD - RESEN</v>
          </cell>
          <cell r="C83">
            <v>0</v>
          </cell>
          <cell r="D83">
            <v>33043</v>
          </cell>
          <cell r="F83">
            <v>0</v>
          </cell>
        </row>
        <row r="84">
          <cell r="A84" t="str">
            <v>35019</v>
          </cell>
          <cell r="B84" t="str">
            <v>OSNOVEN SUD - SVETI NIKOLE</v>
          </cell>
          <cell r="C84">
            <v>0</v>
          </cell>
          <cell r="D84">
            <v>47435</v>
          </cell>
          <cell r="F84">
            <v>0</v>
          </cell>
          <cell r="I84">
            <v>15603</v>
          </cell>
        </row>
        <row r="85">
          <cell r="A85" t="str">
            <v>35020</v>
          </cell>
          <cell r="B85" t="str">
            <v>OSNOVEN SUD - STRUGA</v>
          </cell>
          <cell r="C85">
            <v>0</v>
          </cell>
          <cell r="D85">
            <v>215956</v>
          </cell>
          <cell r="F85">
            <v>0</v>
          </cell>
          <cell r="I85">
            <v>1945849</v>
          </cell>
        </row>
        <row r="86">
          <cell r="A86" t="str">
            <v>35021</v>
          </cell>
          <cell r="B86" t="str">
            <v>OSNOVEN SUD - STRUMICA</v>
          </cell>
          <cell r="C86">
            <v>0</v>
          </cell>
          <cell r="D86">
            <v>17199</v>
          </cell>
          <cell r="F86">
            <v>0</v>
          </cell>
          <cell r="I86">
            <v>6987813.5</v>
          </cell>
        </row>
        <row r="87">
          <cell r="A87" t="str">
            <v>35022</v>
          </cell>
          <cell r="B87" t="str">
            <v>OSNOVEN SUD - TETOVO</v>
          </cell>
          <cell r="C87">
            <v>0</v>
          </cell>
          <cell r="D87">
            <v>74174.5</v>
          </cell>
          <cell r="F87">
            <v>0</v>
          </cell>
        </row>
        <row r="88">
          <cell r="A88" t="str">
            <v>35023</v>
          </cell>
          <cell r="B88" t="str">
            <v>OSNOVEN SUD - VELES</v>
          </cell>
          <cell r="C88">
            <v>0</v>
          </cell>
          <cell r="D88">
            <v>20035.5</v>
          </cell>
          <cell r="F88">
            <v>0</v>
          </cell>
          <cell r="I88">
            <v>1148179.5</v>
          </cell>
        </row>
        <row r="89">
          <cell r="A89" t="str">
            <v>35024</v>
          </cell>
          <cell r="B89" t="str">
            <v>OSNOVEN SUD - [TIP</v>
          </cell>
          <cell r="C89">
            <v>0</v>
          </cell>
          <cell r="D89">
            <v>72797</v>
          </cell>
          <cell r="F89">
            <v>0</v>
          </cell>
        </row>
        <row r="90">
          <cell r="A90" t="str">
            <v>35025</v>
          </cell>
          <cell r="B90" t="str">
            <v>OSNOVEN SUD SKOPJE 1 - SKOPJE</v>
          </cell>
          <cell r="C90">
            <v>0</v>
          </cell>
          <cell r="D90">
            <v>4522296.5</v>
          </cell>
          <cell r="F90">
            <v>0</v>
          </cell>
          <cell r="I90">
            <v>0</v>
          </cell>
        </row>
        <row r="91">
          <cell r="A91" t="str">
            <v>35026</v>
          </cell>
          <cell r="B91" t="str">
            <v>OSNOVEN SUD SKOPJE 2  - SKOPJE</v>
          </cell>
          <cell r="C91">
            <v>0</v>
          </cell>
          <cell r="D91">
            <v>713682.5</v>
          </cell>
          <cell r="F91">
            <v>0</v>
          </cell>
        </row>
        <row r="92">
          <cell r="A92" t="str">
            <v>35027</v>
          </cell>
          <cell r="B92" t="str">
            <v>OSNOVEN SUD - VINICA</v>
          </cell>
          <cell r="C92">
            <v>0</v>
          </cell>
          <cell r="D92">
            <v>210428.5</v>
          </cell>
          <cell r="F92">
            <v>0</v>
          </cell>
          <cell r="I92">
            <v>2562.5</v>
          </cell>
        </row>
        <row r="93">
          <cell r="A93" t="str">
            <v>36001</v>
          </cell>
          <cell r="B93" t="str">
            <v>OSNOVNO JAVNO OBVINITELSTVO - BEROVO</v>
          </cell>
          <cell r="C93">
            <v>0</v>
          </cell>
        </row>
        <row r="94">
          <cell r="A94" t="str">
            <v>36002</v>
          </cell>
          <cell r="B94" t="str">
            <v>OSNOVNO JAVNO OBVINITELSTVO - BITOLA</v>
          </cell>
          <cell r="C94">
            <v>0</v>
          </cell>
        </row>
        <row r="95">
          <cell r="A95" t="str">
            <v>36003</v>
          </cell>
          <cell r="B95" t="str">
            <v>OSNOVNO JAVNO OBVINITELSTVO - GEVGELIJA</v>
          </cell>
          <cell r="C95">
            <v>0</v>
          </cell>
        </row>
        <row r="96">
          <cell r="A96" t="str">
            <v>36004</v>
          </cell>
          <cell r="B96" t="str">
            <v>OSNOVNO JAVNO OBVINITELSTVO - GOSTIVAR</v>
          </cell>
          <cell r="C96">
            <v>0</v>
          </cell>
        </row>
        <row r="97">
          <cell r="A97" t="str">
            <v>36005</v>
          </cell>
          <cell r="B97" t="str">
            <v>OSNOVNO JAVNO OBVINITELSTVO - DEBAR</v>
          </cell>
          <cell r="C97">
            <v>0</v>
          </cell>
        </row>
        <row r="98">
          <cell r="A98" t="str">
            <v>36006</v>
          </cell>
          <cell r="B98" t="str">
            <v>OSNOVNO JAVNO OBVINITELSTVO - DEL^EVO</v>
          </cell>
          <cell r="C98">
            <v>0</v>
          </cell>
        </row>
        <row r="99">
          <cell r="A99" t="str">
            <v>36007</v>
          </cell>
          <cell r="B99" t="str">
            <v>OSNOVNO JAVNO OBVINITELSTVO - KAVADARCI</v>
          </cell>
          <cell r="C99">
            <v>0</v>
          </cell>
        </row>
        <row r="100">
          <cell r="A100" t="str">
            <v>36008</v>
          </cell>
          <cell r="B100" t="str">
            <v>OSNOVNO JAVNO OBVINITELSTVO - KI^EVO</v>
          </cell>
          <cell r="C100">
            <v>0</v>
          </cell>
        </row>
        <row r="101">
          <cell r="A101" t="str">
            <v>36009</v>
          </cell>
          <cell r="B101" t="str">
            <v>OSNOVNO JAVNO OBVINITELSTVO - KO^ANI</v>
          </cell>
          <cell r="C101">
            <v>0</v>
          </cell>
        </row>
        <row r="102">
          <cell r="A102" t="str">
            <v>36010</v>
          </cell>
          <cell r="B102" t="str">
            <v>OSNOVNO JAVNO OBVINITELSTVO - KRIVA PALANKA</v>
          </cell>
          <cell r="C102">
            <v>0</v>
          </cell>
        </row>
        <row r="103">
          <cell r="A103" t="str">
            <v>36011</v>
          </cell>
          <cell r="B103" t="str">
            <v>OSNOVNO JAVNO OBVINITELSTVO - KUMANOVO</v>
          </cell>
          <cell r="C103">
            <v>0</v>
          </cell>
        </row>
        <row r="104">
          <cell r="A104" t="str">
            <v>36012</v>
          </cell>
          <cell r="B104" t="str">
            <v>OSNOVNO JAVNO OBVINITELSTVO - OHRID</v>
          </cell>
          <cell r="C104">
            <v>0</v>
          </cell>
        </row>
        <row r="105">
          <cell r="A105" t="str">
            <v>36013</v>
          </cell>
          <cell r="B105" t="str">
            <v>OSNOVNO JAVNO OBVINITELSTVO - PRILEP</v>
          </cell>
          <cell r="C105">
            <v>0</v>
          </cell>
          <cell r="F105">
            <v>0</v>
          </cell>
        </row>
        <row r="106">
          <cell r="A106" t="str">
            <v>36014</v>
          </cell>
          <cell r="B106" t="str">
            <v>OSNOVNO JAVNO OBVINITELSTVO - RADOVI[</v>
          </cell>
          <cell r="C106">
            <v>0</v>
          </cell>
        </row>
        <row r="107">
          <cell r="A107" t="str">
            <v>36015</v>
          </cell>
          <cell r="B107" t="str">
            <v>OSNOVNO JAVNO OBVINITELSTVO - RESEN</v>
          </cell>
          <cell r="C107">
            <v>0</v>
          </cell>
        </row>
        <row r="108">
          <cell r="A108" t="str">
            <v>36016</v>
          </cell>
          <cell r="B108" t="str">
            <v>OSNOVNO JAVNO OBVINITELSTVO - SVETI NIKOLE</v>
          </cell>
          <cell r="C108">
            <v>0</v>
          </cell>
        </row>
        <row r="109">
          <cell r="A109" t="str">
            <v>36017</v>
          </cell>
          <cell r="B109" t="str">
            <v>OSNOVNO JAVNO OBVINITELSTVO - SKOPJE</v>
          </cell>
          <cell r="C109">
            <v>0</v>
          </cell>
        </row>
        <row r="110">
          <cell r="A110" t="str">
            <v>36018</v>
          </cell>
          <cell r="B110" t="str">
            <v>OSNOVNO JAVNO OBVINITELSTVO - STRUGA</v>
          </cell>
          <cell r="C110">
            <v>0</v>
          </cell>
        </row>
        <row r="111">
          <cell r="A111" t="str">
            <v>36019</v>
          </cell>
          <cell r="B111" t="str">
            <v>OSNOVNO JAVNO OBVINITELSTVO - STRUMICA</v>
          </cell>
          <cell r="C111">
            <v>0</v>
          </cell>
        </row>
        <row r="112">
          <cell r="A112" t="str">
            <v>36020</v>
          </cell>
          <cell r="B112" t="str">
            <v>OSNOVNO JAVNO OBVINITELSTVO - TETOVO</v>
          </cell>
          <cell r="C112">
            <v>0</v>
          </cell>
        </row>
        <row r="113">
          <cell r="A113" t="str">
            <v>36021</v>
          </cell>
          <cell r="B113" t="str">
            <v>OSNOVNO JAVNO OBVINITELSTVO - VELES</v>
          </cell>
          <cell r="C113">
            <v>0</v>
          </cell>
          <cell r="F113">
            <v>0</v>
          </cell>
        </row>
        <row r="114">
          <cell r="A114" t="str">
            <v>36022</v>
          </cell>
          <cell r="B114" t="str">
            <v>OSNOVNO JAVNO OBVINITELSTVO - [TIP</v>
          </cell>
          <cell r="C114">
            <v>0</v>
          </cell>
          <cell r="F114">
            <v>0</v>
          </cell>
        </row>
        <row r="115">
          <cell r="A115" t="str">
            <v>38001</v>
          </cell>
          <cell r="B115" t="str">
            <v>KAZNENO-POPRAVEN DOM - IDRIZOVO</v>
          </cell>
          <cell r="C115">
            <v>0</v>
          </cell>
        </row>
        <row r="116">
          <cell r="A116" t="str">
            <v>38002</v>
          </cell>
          <cell r="B116" t="str">
            <v>VOSPITNO-POPRAVEN DOM - TETOVO</v>
          </cell>
          <cell r="C116">
            <v>0</v>
          </cell>
          <cell r="D116">
            <v>2443</v>
          </cell>
          <cell r="E116">
            <v>1283</v>
          </cell>
          <cell r="F116">
            <v>0</v>
          </cell>
        </row>
        <row r="117">
          <cell r="A117" t="str">
            <v>38003</v>
          </cell>
          <cell r="B117" t="str">
            <v>KAZNENO-POPRAVNA USTANOVA - BITOLA</v>
          </cell>
          <cell r="C117">
            <v>0</v>
          </cell>
          <cell r="F117">
            <v>0</v>
          </cell>
        </row>
        <row r="118">
          <cell r="A118" t="str">
            <v>38004</v>
          </cell>
          <cell r="B118" t="str">
            <v>KAZNENO-POPRAVNA USTANOVA - GEVGELIJA</v>
          </cell>
          <cell r="C118">
            <v>0</v>
          </cell>
          <cell r="D118">
            <v>0</v>
          </cell>
          <cell r="E118">
            <v>10684.5</v>
          </cell>
          <cell r="F118">
            <v>0</v>
          </cell>
        </row>
        <row r="119">
          <cell r="A119" t="str">
            <v>38005</v>
          </cell>
          <cell r="B119" t="str">
            <v>KAZNENO-POPRAVNA USTANOVA - OHRID</v>
          </cell>
          <cell r="C119">
            <v>0</v>
          </cell>
        </row>
        <row r="120">
          <cell r="A120" t="str">
            <v>38006</v>
          </cell>
          <cell r="B120" t="str">
            <v>KAZNENO-POPRAVNA USTANOVA - TETOVO</v>
          </cell>
          <cell r="C120">
            <v>0</v>
          </cell>
          <cell r="D120">
            <v>0</v>
          </cell>
          <cell r="E120">
            <v>15048</v>
          </cell>
          <cell r="F120">
            <v>0</v>
          </cell>
        </row>
        <row r="121">
          <cell r="A121" t="str">
            <v>38007</v>
          </cell>
          <cell r="B121" t="str">
            <v>KAZNENO-POPRAVNA USTANOVA - SKOPJE</v>
          </cell>
          <cell r="C121">
            <v>0</v>
          </cell>
        </row>
        <row r="122">
          <cell r="A122" t="str">
            <v>38008</v>
          </cell>
          <cell r="B122" t="str">
            <v>KAZNENO-POPRAVNA USTANOVA - STRUGA</v>
          </cell>
          <cell r="C122">
            <v>0</v>
          </cell>
        </row>
        <row r="123">
          <cell r="A123" t="str">
            <v>38009</v>
          </cell>
          <cell r="B123" t="str">
            <v>KAZNENO-POPRAVNA USTANOVA - [TIP</v>
          </cell>
          <cell r="C12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"/>
      <sheetName val="Sheet1"/>
      <sheetName val="final"/>
      <sheetName val="Sheet2"/>
      <sheetName val="NPKCR"/>
    </sheetNames>
    <sheetDataSet>
      <sheetData sheetId="0" refreshError="1">
        <row r="1">
          <cell r="A1" t="str">
            <v xml:space="preserve">   Stavka</v>
          </cell>
          <cell r="B1" t="str">
            <v>Namena</v>
          </cell>
        </row>
        <row r="2">
          <cell r="A2">
            <v>40</v>
          </cell>
          <cell r="B2" t="str">
            <v>Plati naemnini i nadomestoci</v>
          </cell>
        </row>
        <row r="3">
          <cell r="A3">
            <v>42</v>
          </cell>
          <cell r="B3" t="str">
            <v>Materijali stoki i uslugi</v>
          </cell>
        </row>
        <row r="4">
          <cell r="A4">
            <v>44</v>
          </cell>
          <cell r="B4" t="str">
            <v>Tekovni transferi</v>
          </cell>
        </row>
        <row r="5">
          <cell r="A5">
            <v>45</v>
          </cell>
          <cell r="B5" t="str">
            <v>KAMATNI PLA]AWA</v>
          </cell>
        </row>
        <row r="6">
          <cell r="A6">
            <v>46</v>
          </cell>
          <cell r="B6" t="str">
            <v>Kupuvawe na kapitalni sredstva</v>
          </cell>
        </row>
        <row r="7">
          <cell r="A7">
            <v>47</v>
          </cell>
          <cell r="B7" t="str">
            <v>Kapitalni transferi</v>
          </cell>
        </row>
        <row r="8">
          <cell r="A8">
            <v>48</v>
          </cell>
          <cell r="B8" t="str">
            <v>Davawe na zaemi i u~estvo vo del od hart</v>
          </cell>
        </row>
        <row r="9">
          <cell r="A9">
            <v>49</v>
          </cell>
          <cell r="B9" t="str">
            <v>Amortizacija (otplata na glavnina)</v>
          </cell>
        </row>
        <row r="10">
          <cell r="A10">
            <v>401</v>
          </cell>
          <cell r="B10" t="str">
            <v>Neto osnovni plati i naemnini</v>
          </cell>
        </row>
        <row r="11">
          <cell r="A11">
            <v>402</v>
          </cell>
          <cell r="B11" t="str">
            <v>Pridonesi od plati i personalen danok</v>
          </cell>
        </row>
        <row r="12">
          <cell r="A12">
            <v>420</v>
          </cell>
          <cell r="B12" t="str">
            <v>Patni i dnevni rashodi</v>
          </cell>
        </row>
        <row r="13">
          <cell r="A13">
            <v>421</v>
          </cell>
          <cell r="B13" t="str">
            <v>Komunalni uslugi</v>
          </cell>
        </row>
        <row r="14">
          <cell r="A14">
            <v>422</v>
          </cell>
          <cell r="B14" t="str">
            <v>Zatopluvawe</v>
          </cell>
        </row>
        <row r="15">
          <cell r="A15">
            <v>423</v>
          </cell>
          <cell r="B15" t="str">
            <v>Komunikacija i transport</v>
          </cell>
        </row>
        <row r="16">
          <cell r="A16">
            <v>424</v>
          </cell>
          <cell r="B16" t="str">
            <v>Materijali</v>
          </cell>
        </row>
        <row r="17">
          <cell r="A17">
            <v>425</v>
          </cell>
          <cell r="B17" t="str">
            <v>Tekovno odr`uvawe</v>
          </cell>
        </row>
        <row r="18">
          <cell r="A18">
            <v>426</v>
          </cell>
          <cell r="B18" t="str">
            <v>Dogovorni uslugi</v>
          </cell>
        </row>
        <row r="19">
          <cell r="A19">
            <v>427</v>
          </cell>
          <cell r="B19" t="str">
            <v>Drugi operativni rashodi</v>
          </cell>
        </row>
        <row r="20">
          <cell r="A20">
            <v>428</v>
          </cell>
          <cell r="B20" t="str">
            <v>Rezervi</v>
          </cell>
        </row>
        <row r="21">
          <cell r="A21">
            <v>441</v>
          </cell>
          <cell r="B21" t="str">
            <v>Transferi do drugi nivoa na vlast</v>
          </cell>
        </row>
        <row r="22">
          <cell r="A22">
            <v>442</v>
          </cell>
          <cell r="B22" t="str">
            <v>Transferi do neprofitni organizacii</v>
          </cell>
        </row>
        <row r="23">
          <cell r="A23">
            <v>443</v>
          </cell>
          <cell r="B23" t="str">
            <v>Transferi do doma}instva i fizi~ki lica</v>
          </cell>
        </row>
        <row r="24">
          <cell r="A24">
            <v>451</v>
          </cell>
          <cell r="B24" t="str">
            <v>Kamati po doma{en  dolg</v>
          </cell>
        </row>
        <row r="25">
          <cell r="A25">
            <v>452</v>
          </cell>
          <cell r="B25" t="str">
            <v>Kamati po nadvore{en dolg</v>
          </cell>
        </row>
        <row r="26">
          <cell r="A26">
            <v>461</v>
          </cell>
          <cell r="B26" t="str">
            <v>Kupuvawe na zemji{te i nematerijalni sredstva</v>
          </cell>
        </row>
        <row r="27">
          <cell r="A27">
            <v>462</v>
          </cell>
          <cell r="B27" t="str">
            <v>Kupuvawe na grade`ni objekti</v>
          </cell>
        </row>
        <row r="28">
          <cell r="A28">
            <v>463</v>
          </cell>
          <cell r="B28" t="str">
            <v>Kupuvawe na mebel i kancelariska oprema</v>
          </cell>
        </row>
        <row r="29">
          <cell r="A29">
            <v>464</v>
          </cell>
          <cell r="B29" t="str">
            <v>Kupuvawe na motorni vozila</v>
          </cell>
        </row>
        <row r="30">
          <cell r="A30">
            <v>465</v>
          </cell>
          <cell r="B30" t="str">
            <v>Fizibiliti studii; podgotovka na proekti i di</v>
          </cell>
        </row>
        <row r="31">
          <cell r="A31">
            <v>466</v>
          </cell>
          <cell r="B31" t="str">
            <v>Ma{inska oprema</v>
          </cell>
        </row>
        <row r="32">
          <cell r="A32">
            <v>467</v>
          </cell>
          <cell r="B32" t="str">
            <v>Izgradba; renovirawe i unapreduvawe</v>
          </cell>
        </row>
        <row r="33">
          <cell r="A33">
            <v>468</v>
          </cell>
          <cell r="B33" t="str">
            <v>Osnovno i specijalno odr`uvawe</v>
          </cell>
        </row>
        <row r="34">
          <cell r="A34">
            <v>469</v>
          </cell>
          <cell r="B34" t="str">
            <v>Kupuvawe na stokovni rezervi</v>
          </cell>
        </row>
        <row r="35">
          <cell r="A35">
            <v>471</v>
          </cell>
          <cell r="B35" t="str">
            <v>Kapitalni transferi do vladini institucii</v>
          </cell>
        </row>
        <row r="36">
          <cell r="A36">
            <v>472</v>
          </cell>
          <cell r="B36" t="str">
            <v>Kapitalni transferi do drugi nivoa na vlast</v>
          </cell>
        </row>
        <row r="37">
          <cell r="A37">
            <v>473</v>
          </cell>
          <cell r="B37" t="str">
            <v xml:space="preserve">Kapitalni transferi na poedinci i neprofitni </v>
          </cell>
        </row>
        <row r="38">
          <cell r="A38">
            <v>481</v>
          </cell>
          <cell r="B38" t="str">
            <v>Doma{ni zaemi i u~estvo vo kapital</v>
          </cell>
        </row>
        <row r="39">
          <cell r="A39">
            <v>482</v>
          </cell>
          <cell r="B39" t="str">
            <v>Stranski zaemi i u~estvo vo kapital</v>
          </cell>
        </row>
        <row r="40">
          <cell r="A40">
            <v>491</v>
          </cell>
          <cell r="B40" t="str">
            <v>Otplata na glavnica po doma{en dolg</v>
          </cell>
        </row>
        <row r="41">
          <cell r="A41">
            <v>492</v>
          </cell>
          <cell r="B41" t="str">
            <v>Otplata na glavnica po nadvore{en dolg</v>
          </cell>
        </row>
        <row r="42">
          <cell r="A42">
            <v>401111</v>
          </cell>
          <cell r="B42" t="str">
            <v>Osnovni plati -funkcioneri</v>
          </cell>
        </row>
        <row r="43">
          <cell r="A43">
            <v>401112</v>
          </cell>
          <cell r="B43" t="str">
            <v>Osnovni plati - rabotnici</v>
          </cell>
        </row>
        <row r="44">
          <cell r="A44">
            <v>401113</v>
          </cell>
          <cell r="B44" t="str">
            <v>Osnovni plati - rabotnici vo DKP</v>
          </cell>
        </row>
        <row r="45">
          <cell r="A45">
            <v>401114</v>
          </cell>
          <cell r="B45" t="str">
            <v>Osnovni plati - nastavnici vo stranstvo</v>
          </cell>
        </row>
        <row r="46">
          <cell r="A46">
            <v>401115</v>
          </cell>
          <cell r="B46" t="str">
            <v>Rabota na odredeno vreme  (zamena)</v>
          </cell>
        </row>
        <row r="47">
          <cell r="A47">
            <v>401117</v>
          </cell>
          <cell r="B47" t="str">
            <v>Plata za prekuvremena rabota</v>
          </cell>
        </row>
        <row r="48">
          <cell r="A48">
            <v>401118</v>
          </cell>
          <cell r="B48" t="str">
            <v>Plata za vreme na praznici</v>
          </cell>
        </row>
        <row r="49">
          <cell r="A49">
            <v>401119</v>
          </cell>
          <cell r="B49" t="str">
            <v>Plata za rabota vo no}na smena</v>
          </cell>
        </row>
        <row r="50">
          <cell r="A50">
            <v>401120</v>
          </cell>
          <cell r="B50" t="str">
            <v>Plata za de`urstva</v>
          </cell>
        </row>
        <row r="51">
          <cell r="A51">
            <v>401121</v>
          </cell>
          <cell r="B51" t="str">
            <v>Drugi dodatoci na plata</v>
          </cell>
        </row>
        <row r="52">
          <cell r="A52">
            <v>401211</v>
          </cell>
          <cell r="B52" t="str">
            <v>Nadomest za akademici</v>
          </cell>
        </row>
        <row r="53">
          <cell r="A53">
            <v>401212</v>
          </cell>
          <cell r="B53" t="str">
            <v>Nadomest za pratenici</v>
          </cell>
        </row>
        <row r="54">
          <cell r="A54">
            <v>401213</v>
          </cell>
          <cell r="B54" t="str">
            <v>Nadomest za pravosuden personal - pau{al</v>
          </cell>
        </row>
        <row r="55">
          <cell r="A55">
            <v>401214</v>
          </cell>
          <cell r="B55" t="str">
            <v>Nadomest za lete~ki personal</v>
          </cell>
        </row>
        <row r="56">
          <cell r="A56">
            <v>401215</v>
          </cell>
          <cell r="B56" t="str">
            <v>Drugi funkcionalni nadomestoci</v>
          </cell>
        </row>
        <row r="57">
          <cell r="A57">
            <v>401216</v>
          </cell>
          <cell r="B57" t="str">
            <v>Nadomest za prevoz do i od rabotnoto mesto</v>
          </cell>
        </row>
        <row r="58">
          <cell r="A58">
            <v>401217</v>
          </cell>
          <cell r="B58" t="str">
            <v>Nadomest za hrana</v>
          </cell>
        </row>
        <row r="59">
          <cell r="A59">
            <v>401220</v>
          </cell>
          <cell r="B59" t="str">
            <v>Nadimest za odvoen `ivot</v>
          </cell>
        </row>
        <row r="60">
          <cell r="A60">
            <v>401221</v>
          </cell>
          <cell r="B60" t="str">
            <v>Nadomest za ispratnina pri penzionirawe</v>
          </cell>
        </row>
        <row r="61">
          <cell r="A61">
            <v>401225</v>
          </cell>
          <cell r="B61" t="str">
            <v>Drugi nadomestoci</v>
          </cell>
        </row>
        <row r="62">
          <cell r="A62">
            <v>402111</v>
          </cell>
          <cell r="B62" t="str">
            <v>Osnovni pridonesi za PIO</v>
          </cell>
        </row>
        <row r="63">
          <cell r="A63">
            <v>402112</v>
          </cell>
          <cell r="B63" t="str">
            <v>Pridones za beneficiran sta`</v>
          </cell>
        </row>
        <row r="64">
          <cell r="A64">
            <v>402113</v>
          </cell>
          <cell r="B64" t="str">
            <v>Drugi pridonesi za PIO</v>
          </cell>
        </row>
        <row r="65">
          <cell r="A65">
            <v>402211</v>
          </cell>
          <cell r="B65" t="str">
            <v>Osnovni pridonesi za zdravstvo</v>
          </cell>
        </row>
        <row r="66">
          <cell r="A66">
            <v>402212</v>
          </cell>
          <cell r="B66" t="str">
            <v>Osnoven pridones za profesionalno zaboluvawe</v>
          </cell>
        </row>
        <row r="67">
          <cell r="A67">
            <v>402213</v>
          </cell>
          <cell r="B67" t="str">
            <v>Drugi pridonesi za Fondot za zdravstvo</v>
          </cell>
        </row>
        <row r="68">
          <cell r="A68">
            <v>402311</v>
          </cell>
          <cell r="B68" t="str">
            <v>Osnovni pridonesi za vrabotuvawe</v>
          </cell>
        </row>
        <row r="69">
          <cell r="A69">
            <v>402411</v>
          </cell>
          <cell r="B69" t="str">
            <v>Osnoven pridones za vodosnabduvawe</v>
          </cell>
        </row>
        <row r="70">
          <cell r="A70">
            <v>402511</v>
          </cell>
          <cell r="B70" t="str">
            <v>Personalen danok od plata</v>
          </cell>
        </row>
        <row r="71">
          <cell r="A71">
            <v>402512</v>
          </cell>
          <cell r="B71" t="str">
            <v>Personalen danok od nadomestoci</v>
          </cell>
        </row>
        <row r="72">
          <cell r="A72">
            <v>420111</v>
          </cell>
          <cell r="B72" t="str">
            <v>Patuvawe vo zemjata - hranarina (dnevnica)</v>
          </cell>
        </row>
        <row r="73">
          <cell r="A73">
            <v>420112</v>
          </cell>
          <cell r="B73" t="str">
            <v>Patuvawe vo zemjata - patni rashodi</v>
          </cell>
        </row>
        <row r="74">
          <cell r="A74">
            <v>420113</v>
          </cell>
          <cell r="B74" t="str">
            <v>Patuvawe vo zemjata - smestuvawe</v>
          </cell>
        </row>
        <row r="75">
          <cell r="A75">
            <v>420114</v>
          </cell>
          <cell r="B75" t="str">
            <v>Patuvawe vo zemjata - sporedni rashodi</v>
          </cell>
        </row>
        <row r="76">
          <cell r="A76">
            <v>420121</v>
          </cell>
          <cell r="B76" t="str">
            <v>Patuvawe vo stranstvo - hranarina (dnevnica)</v>
          </cell>
        </row>
        <row r="77">
          <cell r="A77">
            <v>420122</v>
          </cell>
          <cell r="B77" t="str">
            <v>Patuvawe vo stranstvo - patni rashodi</v>
          </cell>
        </row>
        <row r="78">
          <cell r="A78">
            <v>420123</v>
          </cell>
          <cell r="B78" t="str">
            <v>Patuvawe vo stranstvo - smestuvawe</v>
          </cell>
        </row>
        <row r="79">
          <cell r="A79">
            <v>420124</v>
          </cell>
          <cell r="B79" t="str">
            <v>Patuvawe vo stranstvo - sporedni  rashodi</v>
          </cell>
        </row>
        <row r="80">
          <cell r="A80">
            <v>421111</v>
          </cell>
          <cell r="B80" t="str">
            <v>Elektri~na energija</v>
          </cell>
        </row>
        <row r="81">
          <cell r="A81">
            <v>421112</v>
          </cell>
          <cell r="B81" t="str">
            <v>Vodovod i kanalizacija</v>
          </cell>
        </row>
        <row r="82">
          <cell r="A82">
            <v>421113</v>
          </cell>
          <cell r="B82" t="str">
            <v>ubretarina</v>
          </cell>
        </row>
        <row r="83">
          <cell r="A83">
            <v>421114</v>
          </cell>
          <cell r="B83" t="str">
            <v>Gradska renta</v>
          </cell>
        </row>
        <row r="84">
          <cell r="A84">
            <v>421115</v>
          </cell>
          <cell r="B84" t="str">
            <v>Drugi komunalni taksi i uslugi</v>
          </cell>
        </row>
        <row r="85">
          <cell r="A85">
            <v>422111</v>
          </cell>
          <cell r="B85" t="str">
            <v>Centralno greewe</v>
          </cell>
        </row>
        <row r="86">
          <cell r="A86">
            <v>422112</v>
          </cell>
          <cell r="B86" t="str">
            <v>Drva</v>
          </cell>
        </row>
        <row r="87">
          <cell r="A87">
            <v>422113</v>
          </cell>
          <cell r="B87" t="str">
            <v>Jaglen</v>
          </cell>
        </row>
        <row r="88">
          <cell r="A88">
            <v>422114</v>
          </cell>
          <cell r="B88" t="str">
            <v>Te~ni goriva</v>
          </cell>
        </row>
        <row r="89">
          <cell r="A89">
            <v>422115</v>
          </cell>
          <cell r="B89" t="str">
            <v>Drugo</v>
          </cell>
        </row>
        <row r="90">
          <cell r="A90">
            <v>423111</v>
          </cell>
          <cell r="B90" t="str">
            <v>Po{ta</v>
          </cell>
        </row>
        <row r="91">
          <cell r="A91">
            <v>423112</v>
          </cell>
          <cell r="B91" t="str">
            <v>Telefon i telefaks</v>
          </cell>
        </row>
        <row r="92">
          <cell r="A92">
            <v>423113</v>
          </cell>
          <cell r="B92" t="str">
            <v>Dr`avni vrski</v>
          </cell>
        </row>
        <row r="93">
          <cell r="A93">
            <v>423114</v>
          </cell>
          <cell r="B93" t="str">
            <v>Kurirski uslugi</v>
          </cell>
        </row>
        <row r="94">
          <cell r="A94">
            <v>423211</v>
          </cell>
          <cell r="B94" t="str">
            <v>Goriva i masla</v>
          </cell>
        </row>
        <row r="95">
          <cell r="A95">
            <v>423212</v>
          </cell>
          <cell r="B95" t="str">
            <v>Gumi</v>
          </cell>
        </row>
        <row r="96">
          <cell r="A96">
            <v>423213</v>
          </cell>
          <cell r="B96" t="str">
            <v>Rezervni delovi</v>
          </cell>
        </row>
        <row r="97">
          <cell r="A97">
            <v>423214</v>
          </cell>
          <cell r="B97" t="str">
            <v>Registracija na motorni vozila</v>
          </cell>
        </row>
        <row r="98">
          <cell r="A98">
            <v>423215</v>
          </cell>
          <cell r="B98" t="str">
            <v>Zakupnina za motorni vozila</v>
          </cell>
        </row>
        <row r="99">
          <cell r="A99">
            <v>423216</v>
          </cell>
          <cell r="B99" t="str">
            <v>Rashodi za transport na stoki</v>
          </cell>
        </row>
        <row r="100">
          <cell r="A100">
            <v>423217</v>
          </cell>
          <cell r="B100" t="str">
            <v>Drugi rashodi za transport</v>
          </cell>
        </row>
        <row r="101">
          <cell r="A101">
            <v>424111</v>
          </cell>
          <cell r="B101" t="str">
            <v>Kancelariski materijali</v>
          </cell>
        </row>
        <row r="102">
          <cell r="A102">
            <v>424112</v>
          </cell>
          <cell r="B102" t="str">
            <v>Spisanija; vesnici i drugi izdanija</v>
          </cell>
        </row>
        <row r="103">
          <cell r="A103">
            <v>424113</v>
          </cell>
          <cell r="B103" t="str">
            <v>Lenti; kaseti i drugo za AOP</v>
          </cell>
        </row>
        <row r="104">
          <cell r="A104">
            <v>424114</v>
          </cell>
          <cell r="B104" t="str">
            <v>Drugi administrativni materijali</v>
          </cell>
        </row>
        <row r="105">
          <cell r="A105">
            <v>424115</v>
          </cell>
          <cell r="B105" t="str">
            <v>Kopirawe; pe~atewe i izdavawe</v>
          </cell>
        </row>
        <row r="106">
          <cell r="A106">
            <v>424211</v>
          </cell>
          <cell r="B106" t="str">
            <v>Uniformi</v>
          </cell>
        </row>
        <row r="107">
          <cell r="A107">
            <v>424212</v>
          </cell>
          <cell r="B107" t="str">
            <v>Rabotna obleka</v>
          </cell>
        </row>
        <row r="108">
          <cell r="A108">
            <v>424213</v>
          </cell>
          <cell r="B108" t="str">
            <v>Obuvki</v>
          </cell>
        </row>
        <row r="109">
          <cell r="A109">
            <v>424214</v>
          </cell>
          <cell r="B109" t="str">
            <v>Postelnina</v>
          </cell>
        </row>
        <row r="110">
          <cell r="A110">
            <v>424311</v>
          </cell>
          <cell r="B110" t="str">
            <v>Prehranbeni produkti</v>
          </cell>
        </row>
        <row r="111">
          <cell r="A111">
            <v>424312</v>
          </cell>
          <cell r="B111" t="str">
            <v>Pijaloci</v>
          </cell>
        </row>
        <row r="112">
          <cell r="A112">
            <v>424313</v>
          </cell>
          <cell r="B112" t="str">
            <v>Drugi prehranbeni produkti</v>
          </cell>
        </row>
        <row r="113">
          <cell r="A113">
            <v>424411</v>
          </cell>
          <cell r="B113" t="str">
            <v>Materijali za gradobijna za{tita</v>
          </cell>
        </row>
        <row r="114">
          <cell r="A114">
            <v>424412</v>
          </cell>
          <cell r="B114" t="str">
            <v>Materijali za radiosonda`ni merewa</v>
          </cell>
        </row>
        <row r="115">
          <cell r="A115">
            <v>424413</v>
          </cell>
          <cell r="B115" t="str">
            <v>Materijali za protivpo`arna za{tita</v>
          </cell>
        </row>
        <row r="116">
          <cell r="A116">
            <v>424414</v>
          </cell>
          <cell r="B116" t="str">
            <v>Materijali za odbrana</v>
          </cell>
        </row>
        <row r="117">
          <cell r="A117">
            <v>424415</v>
          </cell>
          <cell r="B117" t="str">
            <v>Materijali za Voena akademija</v>
          </cell>
        </row>
        <row r="118">
          <cell r="A118">
            <v>424416</v>
          </cell>
          <cell r="B118" t="str">
            <v>Materijali za policija</v>
          </cell>
        </row>
        <row r="119">
          <cell r="A119">
            <v>424417</v>
          </cell>
          <cell r="B119" t="str">
            <v>Drugi materijali za posebni nameni</v>
          </cell>
        </row>
        <row r="120">
          <cell r="A120">
            <v>424511</v>
          </cell>
          <cell r="B120" t="str">
            <v>Lekovi</v>
          </cell>
        </row>
        <row r="121">
          <cell r="A121">
            <v>424516</v>
          </cell>
          <cell r="B121" t="str">
            <v>Drugi medicinski materijali</v>
          </cell>
        </row>
        <row r="122">
          <cell r="A122">
            <v>424611</v>
          </cell>
          <cell r="B122" t="str">
            <v>Knigi i u~ebnici</v>
          </cell>
        </row>
        <row r="123">
          <cell r="A123">
            <v>424612</v>
          </cell>
          <cell r="B123" t="str">
            <v>Nastavno-obrazovni pomagala</v>
          </cell>
        </row>
        <row r="124">
          <cell r="A124">
            <v>424613</v>
          </cell>
          <cell r="B124" t="str">
            <v>Drugi obrazovni materijali</v>
          </cell>
        </row>
        <row r="125">
          <cell r="A125">
            <v>424711</v>
          </cell>
          <cell r="B125" t="str">
            <v>Sredstva za odr`uvawe na higiena</v>
          </cell>
        </row>
        <row r="126">
          <cell r="A126">
            <v>424712</v>
          </cell>
          <cell r="B126" t="str">
            <v>Siten inventar; alat i drugi materijali za po</v>
          </cell>
        </row>
        <row r="127">
          <cell r="A127">
            <v>424713</v>
          </cell>
          <cell r="B127" t="str">
            <v>Drugi materijali</v>
          </cell>
        </row>
        <row r="128">
          <cell r="A128">
            <v>425111</v>
          </cell>
          <cell r="B128" t="str">
            <v>Popravka i servisirawe na leki koli</v>
          </cell>
        </row>
        <row r="129">
          <cell r="A129">
            <v>425112</v>
          </cell>
          <cell r="B129" t="str">
            <v>Popravka i servisirawe na tovarni vozila</v>
          </cell>
        </row>
        <row r="130">
          <cell r="A130">
            <v>425113</v>
          </cell>
          <cell r="B130" t="str">
            <v>Popravka i servisirawena avioni i helihopteri</v>
          </cell>
        </row>
        <row r="131">
          <cell r="A131">
            <v>425114</v>
          </cell>
          <cell r="B131" t="str">
            <v>Popravka i servisirawe na plovni objekti</v>
          </cell>
        </row>
        <row r="132">
          <cell r="A132">
            <v>425115</v>
          </cell>
          <cell r="B132" t="str">
            <v>Popravka i servisirawe na specijalni vozila</v>
          </cell>
        </row>
        <row r="133">
          <cell r="A133">
            <v>425116</v>
          </cell>
          <cell r="B133" t="str">
            <v>Popravki na drugi vozila</v>
          </cell>
        </row>
        <row r="134">
          <cell r="A134">
            <v>425211</v>
          </cell>
          <cell r="B134" t="str">
            <v>Uslugi za ~istewe</v>
          </cell>
        </row>
        <row r="135">
          <cell r="A135">
            <v>425212</v>
          </cell>
          <cell r="B135" t="str">
            <v>Uslugi za odr`uvawe na zeleni povr{ini</v>
          </cell>
        </row>
        <row r="136">
          <cell r="A136">
            <v>425213</v>
          </cell>
          <cell r="B136" t="str">
            <v>Uslugi za obezbeduvawe na objekti</v>
          </cell>
        </row>
        <row r="137">
          <cell r="A137">
            <v>425214</v>
          </cell>
          <cell r="B137" t="str">
            <v>Popravka na mebel</v>
          </cell>
        </row>
        <row r="138">
          <cell r="A138">
            <v>425215</v>
          </cell>
          <cell r="B138" t="str">
            <v>Servisirawe na oprema</v>
          </cell>
        </row>
        <row r="139">
          <cell r="A139">
            <v>425216</v>
          </cell>
          <cell r="B139" t="str">
            <v>Odr`uvawe na grade`ni objekti</v>
          </cell>
        </row>
        <row r="140">
          <cell r="A140">
            <v>425217</v>
          </cell>
          <cell r="B140" t="str">
            <v>Dezinfekcija; dezinsekcija i deratizacija</v>
          </cell>
        </row>
        <row r="141">
          <cell r="A141">
            <v>425218</v>
          </cell>
          <cell r="B141" t="str">
            <v>Drugi uslugi za odr`uvawe</v>
          </cell>
        </row>
        <row r="142">
          <cell r="A142">
            <v>425219</v>
          </cell>
          <cell r="B142" t="str">
            <v>Odr`uvawe na softverska i hardverska oprema</v>
          </cell>
        </row>
        <row r="143">
          <cell r="A143">
            <v>425311</v>
          </cell>
          <cell r="B143" t="str">
            <v>Avtopati i pati{ta</v>
          </cell>
        </row>
        <row r="144">
          <cell r="A144">
            <v>425315</v>
          </cell>
          <cell r="B144" t="str">
            <v>Drugi uslugi za popravka i odr`uvawe</v>
          </cell>
        </row>
        <row r="145">
          <cell r="A145">
            <v>426111</v>
          </cell>
          <cell r="B145" t="str">
            <v>Primarna zdravstvena za{tita</v>
          </cell>
        </row>
        <row r="146">
          <cell r="A146">
            <v>426116</v>
          </cell>
          <cell r="B146" t="str">
            <v>Drugi zdravstveni uslugi</v>
          </cell>
        </row>
        <row r="147">
          <cell r="A147">
            <v>426211</v>
          </cell>
          <cell r="B147" t="str">
            <v>Kancelariski prostor</v>
          </cell>
        </row>
        <row r="148">
          <cell r="A148">
            <v>426212</v>
          </cell>
          <cell r="B148" t="str">
            <v>Magacinski prostor</v>
          </cell>
        </row>
        <row r="149">
          <cell r="A149">
            <v>426213</v>
          </cell>
          <cell r="B149" t="str">
            <v>Drug tip na prostor</v>
          </cell>
        </row>
        <row r="150">
          <cell r="A150">
            <v>426216</v>
          </cell>
          <cell r="B150" t="str">
            <v>Druga oprema</v>
          </cell>
        </row>
        <row r="151">
          <cell r="A151">
            <v>426311</v>
          </cell>
          <cell r="B151" t="str">
            <v>Podobruvawe na zemjodelskite uslugi</v>
          </cell>
        </row>
        <row r="152">
          <cell r="A152">
            <v>426312</v>
          </cell>
          <cell r="B152" t="str">
            <v>Veterinarni uslugi</v>
          </cell>
        </row>
        <row r="153">
          <cell r="A153">
            <v>426313</v>
          </cell>
          <cell r="B153" t="str">
            <v>Nagradi za uni{tuvawe na {teten dive~</v>
          </cell>
        </row>
        <row r="154">
          <cell r="A154">
            <v>426315</v>
          </cell>
          <cell r="B154" t="str">
            <v>Drugi zemjodelski dogovorni uslugi</v>
          </cell>
        </row>
        <row r="155">
          <cell r="A155">
            <v>426316</v>
          </cell>
          <cell r="B155" t="str">
            <v>Uslugi za za{tita na vodite; rekite i ezerata</v>
          </cell>
        </row>
        <row r="156">
          <cell r="A156">
            <v>426317</v>
          </cell>
          <cell r="B156" t="str">
            <v>Studii i proekti za za{tita na `ivotnata sred</v>
          </cell>
        </row>
        <row r="157">
          <cell r="A157">
            <v>426318</v>
          </cell>
          <cell r="B157" t="str">
            <v>Uslugi za meteorolo{ki i hidrmeteorolo{ki nab</v>
          </cell>
        </row>
        <row r="158">
          <cell r="A158">
            <v>426319</v>
          </cell>
          <cell r="B158" t="str">
            <v>Uslugi za ispituvawe na kavalitetot na vodite</v>
          </cell>
        </row>
        <row r="159">
          <cell r="A159">
            <v>426320</v>
          </cell>
          <cell r="B159" t="str">
            <v>IZGRADBA NA MALI AKUMULACII</v>
          </cell>
        </row>
        <row r="160">
          <cell r="A160">
            <v>426411</v>
          </cell>
          <cell r="B160" t="str">
            <v>Sudski preveduva~i</v>
          </cell>
        </row>
        <row r="161">
          <cell r="A161">
            <v>426412</v>
          </cell>
          <cell r="B161" t="str">
            <v>Advokati uslugi</v>
          </cell>
        </row>
        <row r="162">
          <cell r="A162">
            <v>426413</v>
          </cell>
          <cell r="B162" t="str">
            <v>Sudski ve{ta~ewa</v>
          </cell>
        </row>
        <row r="163">
          <cell r="A163">
            <v>426414</v>
          </cell>
          <cell r="B163" t="str">
            <v>Drugi pravni uslugi</v>
          </cell>
        </row>
        <row r="164">
          <cell r="A164">
            <v>426511</v>
          </cell>
          <cell r="B164" t="str">
            <v>Seminari i konferencii</v>
          </cell>
        </row>
        <row r="165">
          <cell r="A165">
            <v>426512</v>
          </cell>
          <cell r="B165" t="str">
            <v>Studiski patuvawa</v>
          </cell>
        </row>
        <row r="166">
          <cell r="A166">
            <v>426513</v>
          </cell>
          <cell r="B166" t="str">
            <v>Obuka i prekvalifikacija na vraboteni</v>
          </cell>
        </row>
        <row r="167">
          <cell r="A167">
            <v>426514</v>
          </cell>
          <cell r="B167" t="str">
            <v>Drugi obrazovni uslugi</v>
          </cell>
        </row>
        <row r="168">
          <cell r="A168">
            <v>426515</v>
          </cell>
          <cell r="B168" t="str">
            <v>Tro{oci za reforma na obrazovanieto</v>
          </cell>
        </row>
        <row r="169">
          <cell r="A169">
            <v>426611</v>
          </cell>
          <cell r="B169" t="str">
            <v>Provizija za platen promet</v>
          </cell>
        </row>
        <row r="170">
          <cell r="A170">
            <v>426612</v>
          </cell>
          <cell r="B170" t="str">
            <v>Bankarska provizija</v>
          </cell>
        </row>
        <row r="171">
          <cell r="A171">
            <v>426613</v>
          </cell>
          <cell r="B171" t="str">
            <v>Osiguruvawe na vraboteni ( nesre}i; `ivot)</v>
          </cell>
        </row>
        <row r="172">
          <cell r="A172">
            <v>426614</v>
          </cell>
          <cell r="B172" t="str">
            <v>Osiguruvawe na nedvi`nosti i prava</v>
          </cell>
        </row>
        <row r="173">
          <cell r="A173">
            <v>426615</v>
          </cell>
          <cell r="B173" t="str">
            <v>Osiguruvawe na motorni vozila</v>
          </cell>
        </row>
        <row r="174">
          <cell r="A174">
            <v>426616</v>
          </cell>
          <cell r="B174" t="str">
            <v>Drugi finansiski uslugi</v>
          </cell>
        </row>
        <row r="175">
          <cell r="A175">
            <v>426617</v>
          </cell>
          <cell r="B175" t="str">
            <v>Osiguruvawe na vozduhoplovi</v>
          </cell>
        </row>
        <row r="176">
          <cell r="A176">
            <v>426711</v>
          </cell>
          <cell r="B176" t="str">
            <v>Preveduva~i</v>
          </cell>
        </row>
        <row r="177">
          <cell r="A177">
            <v>426712</v>
          </cell>
          <cell r="B177" t="str">
            <v>Nezavisni konsultanti i eksperti</v>
          </cell>
        </row>
        <row r="178">
          <cell r="A178">
            <v>426713</v>
          </cell>
          <cell r="B178" t="str">
            <v>Izrabotka na prostorni i urbanisti~ki planovi</v>
          </cell>
        </row>
        <row r="179">
          <cell r="A179">
            <v>426714</v>
          </cell>
          <cell r="B179" t="str">
            <v>Statisti~ki istra`uvawa</v>
          </cell>
        </row>
        <row r="180">
          <cell r="A180">
            <v>426715</v>
          </cell>
          <cell r="B180" t="str">
            <v>Istra`uvawe na arhivska gra\\a</v>
          </cell>
        </row>
        <row r="181">
          <cell r="A181">
            <v>426716</v>
          </cell>
          <cell r="B181" t="str">
            <v>Drugi stru~ni uslugi</v>
          </cell>
        </row>
        <row r="182">
          <cell r="A182">
            <v>426717</v>
          </cell>
          <cell r="B182" t="str">
            <v>Nau~no istra`uva~ki proekti</v>
          </cell>
        </row>
        <row r="183">
          <cell r="A183">
            <v>426718</v>
          </cell>
          <cell r="B183" t="str">
            <v>Drugi dogovorni uslugi</v>
          </cell>
        </row>
        <row r="184">
          <cell r="A184">
            <v>426811</v>
          </cell>
          <cell r="B184" t="str">
            <v>^lenarini vo me\\unarodni organizacii</v>
          </cell>
        </row>
        <row r="185">
          <cell r="A185">
            <v>426812</v>
          </cell>
          <cell r="B185" t="str">
            <v>^lenarini vo doma{ni organizacii</v>
          </cell>
        </row>
        <row r="186">
          <cell r="A186">
            <v>427111</v>
          </cell>
          <cell r="B186" t="str">
            <v>Dr`avni nagradi</v>
          </cell>
        </row>
        <row r="187">
          <cell r="A187">
            <v>427112</v>
          </cell>
          <cell r="B187" t="str">
            <v>Odlikuvawa</v>
          </cell>
        </row>
        <row r="188">
          <cell r="A188">
            <v>427113</v>
          </cell>
          <cell r="B188" t="str">
            <v>Rashodi za popis</v>
          </cell>
        </row>
        <row r="189">
          <cell r="A189">
            <v>427114</v>
          </cell>
          <cell r="B189" t="str">
            <v>Rashodi za izborni aktivnosti</v>
          </cell>
        </row>
        <row r="190">
          <cell r="A190">
            <v>427116</v>
          </cell>
          <cell r="B190" t="str">
            <v>Promotivno-informativni aktivnosti vo stranst</v>
          </cell>
        </row>
        <row r="191">
          <cell r="A191">
            <v>427117</v>
          </cell>
          <cell r="B191" t="str">
            <v>Reprezentacija</v>
          </cell>
        </row>
        <row r="192">
          <cell r="A192">
            <v>427118</v>
          </cell>
          <cell r="B192" t="str">
            <v>Rashodi za ru{ewe na objekti</v>
          </cell>
        </row>
        <row r="193">
          <cell r="A193">
            <v>427119</v>
          </cell>
          <cell r="B193" t="str">
            <v>Preneseni obvrski od prethodni godini</v>
          </cell>
        </row>
        <row r="194">
          <cell r="A194">
            <v>427120</v>
          </cell>
          <cell r="B194" t="str">
            <v>Operativni rashodi na sudovite</v>
          </cell>
        </row>
        <row r="195">
          <cell r="A195">
            <v>427121</v>
          </cell>
          <cell r="B195" t="str">
            <v>Rashodi za me\\unarodni sportski natprevari</v>
          </cell>
        </row>
        <row r="196">
          <cell r="A196">
            <v>427122</v>
          </cell>
          <cell r="B196" t="str">
            <v>Drugi operativni rashodi</v>
          </cell>
        </row>
        <row r="197">
          <cell r="A197">
            <v>427123</v>
          </cell>
          <cell r="B197" t="str">
            <v>Nadomestoci na graganite vo izvr{uvawe na pra</v>
          </cell>
        </row>
        <row r="198">
          <cell r="A198">
            <v>428111</v>
          </cell>
          <cell r="B198" t="str">
            <v>Postojana rezerva (nepredvidlivi rashodi)</v>
          </cell>
        </row>
        <row r="199">
          <cell r="A199">
            <v>428112</v>
          </cell>
          <cell r="B199" t="str">
            <v>Tekovna rezerva (raznovidni rashodi)</v>
          </cell>
        </row>
        <row r="200">
          <cell r="A200">
            <v>428113</v>
          </cell>
          <cell r="B200" t="str">
            <v>Postojana rezerva(nepredvidlivi rashodi vo od</v>
          </cell>
        </row>
        <row r="201">
          <cell r="A201">
            <v>428114</v>
          </cell>
          <cell r="B201" t="str">
            <v>Tekovna rezerva(raznovidni rashodi vo odbrana</v>
          </cell>
        </row>
        <row r="202">
          <cell r="A202">
            <v>441211</v>
          </cell>
          <cell r="B202" t="str">
            <v>Transferi po osnov na strukturni reformi</v>
          </cell>
        </row>
        <row r="203">
          <cell r="A203">
            <v>441311</v>
          </cell>
          <cell r="B203" t="str">
            <v>Sistematski pregledi na deca; u~enici i stude</v>
          </cell>
        </row>
        <row r="204">
          <cell r="A204">
            <v>441312</v>
          </cell>
          <cell r="B204" t="str">
            <v>Organizirawe i unapreduvawe na krvodaritelstv</v>
          </cell>
        </row>
        <row r="205">
          <cell r="A205">
            <v>441313</v>
          </cell>
          <cell r="B205" t="str">
            <v>Preventivna zdravstvena za{tita</v>
          </cell>
        </row>
        <row r="206">
          <cell r="A206">
            <v>441314</v>
          </cell>
          <cell r="B206" t="str">
            <v>Zadol`itelna imunizacija na naselenieto</v>
          </cell>
        </row>
        <row r="207">
          <cell r="A207">
            <v>441315</v>
          </cell>
          <cell r="B207" t="str">
            <v>Ispituvawe i suzbivawe na brucelozata kaj lu\</v>
          </cell>
        </row>
        <row r="208">
          <cell r="A208">
            <v>441316</v>
          </cell>
          <cell r="B208" t="str">
            <v>Preventivni merki za spre~uvawe na tuberkuloz</v>
          </cell>
        </row>
        <row r="209">
          <cell r="A209">
            <v>441317</v>
          </cell>
          <cell r="B209" t="str">
            <v>Za{tita na naselenieto od SIDA</v>
          </cell>
        </row>
        <row r="210">
          <cell r="A210">
            <v>441318</v>
          </cell>
          <cell r="B210" t="str">
            <v>Zdravstvena zatita na majki i deca</v>
          </cell>
        </row>
        <row r="211">
          <cell r="A211">
            <v>441319</v>
          </cell>
          <cell r="B211" t="str">
            <v>Zdravstvena za{tita na lica so du{evni rastro</v>
          </cell>
        </row>
        <row r="212">
          <cell r="A212">
            <v>441320</v>
          </cell>
          <cell r="B212" t="str">
            <v>Transferi za lekuvawe na bolni koi ne se osig</v>
          </cell>
        </row>
        <row r="213">
          <cell r="A213">
            <v>441322</v>
          </cell>
          <cell r="B213" t="str">
            <v>Transferi za bolni koi se tretiraat so dijali</v>
          </cell>
        </row>
        <row r="214">
          <cell r="A214">
            <v>441411</v>
          </cell>
          <cell r="B214" t="str">
            <v>Transferi do Fondot za PIOM utvrdeni so zakon</v>
          </cell>
        </row>
        <row r="215">
          <cell r="A215">
            <v>441511</v>
          </cell>
          <cell r="B215" t="str">
            <v>U~eni~ki standard</v>
          </cell>
        </row>
        <row r="216">
          <cell r="A216">
            <v>441512</v>
          </cell>
          <cell r="B216" t="str">
            <v>Studentski standard</v>
          </cell>
        </row>
        <row r="217">
          <cell r="A217">
            <v>442111</v>
          </cell>
          <cell r="B217" t="str">
            <v>Transferi do humanitarni organizacii</v>
          </cell>
        </row>
        <row r="218">
          <cell r="A218">
            <v>442113</v>
          </cell>
          <cell r="B218" t="str">
            <v>Transferi do zdru`enija na gra\\ani</v>
          </cell>
        </row>
        <row r="219">
          <cell r="A219">
            <v>442114</v>
          </cell>
          <cell r="B219" t="str">
            <v>Transferi do sportski klubovi</v>
          </cell>
        </row>
        <row r="220">
          <cell r="A220">
            <v>442117</v>
          </cell>
          <cell r="B220" t="str">
            <v>Tranferi za tehnolo{ki razvoj</v>
          </cell>
        </row>
        <row r="221">
          <cell r="A221">
            <v>442118</v>
          </cell>
          <cell r="B221" t="str">
            <v>Transferi za tehni~ka kultura</v>
          </cell>
        </row>
        <row r="222">
          <cell r="A222">
            <v>442119</v>
          </cell>
          <cell r="B222" t="str">
            <v>Transferi do Komisijata za odnosi so verskite</v>
          </cell>
        </row>
        <row r="223">
          <cell r="A223">
            <v>442120</v>
          </cell>
          <cell r="B223" t="str">
            <v>Drugi neprofitni organizacii</v>
          </cell>
        </row>
        <row r="224">
          <cell r="A224">
            <v>443312</v>
          </cell>
          <cell r="B224" t="str">
            <v>Nadomest po osnov na strukturni reformi</v>
          </cell>
        </row>
        <row r="225">
          <cell r="A225">
            <v>443314</v>
          </cell>
          <cell r="B225" t="str">
            <v>Nadomest po osnov na reforma na javnata admin</v>
          </cell>
        </row>
        <row r="226">
          <cell r="A226">
            <v>443411</v>
          </cell>
          <cell r="B226" t="str">
            <v>Detski dodatok</v>
          </cell>
        </row>
        <row r="227">
          <cell r="A227">
            <v>443412</v>
          </cell>
          <cell r="B227" t="str">
            <v>Subvencii za stari osobi</v>
          </cell>
        </row>
        <row r="228">
          <cell r="A228">
            <v>443414</v>
          </cell>
          <cell r="B228" t="str">
            <v>Pla}awa za socijalno zagrozeni semejstva</v>
          </cell>
        </row>
        <row r="229">
          <cell r="A229">
            <v>443415</v>
          </cell>
          <cell r="B229" t="str">
            <v>Nadomestoci za voenite invalidi i licata prog</v>
          </cell>
        </row>
        <row r="230">
          <cell r="A230">
            <v>443416</v>
          </cell>
          <cell r="B230" t="str">
            <v>Nadomestok za semejstva ~ij hranitel e na ots</v>
          </cell>
        </row>
        <row r="231">
          <cell r="A231">
            <v>443417</v>
          </cell>
          <cell r="B231" t="str">
            <v>Transferi za neopravdano osudeni lica</v>
          </cell>
        </row>
        <row r="232">
          <cell r="A232">
            <v>443418</v>
          </cell>
          <cell r="B232" t="str">
            <v>Nadomest za civilni invalidi od vojnata</v>
          </cell>
        </row>
        <row r="233">
          <cell r="A233">
            <v>443419</v>
          </cell>
          <cell r="B233" t="str">
            <v>Povratnici od isto~noevropskite zemji</v>
          </cell>
        </row>
        <row r="234">
          <cell r="A234">
            <v>443421</v>
          </cell>
          <cell r="B234" t="str">
            <v>Pomo{ za begalci</v>
          </cell>
        </row>
        <row r="235">
          <cell r="A235">
            <v>443422</v>
          </cell>
          <cell r="B235" t="str">
            <v>Pomo{ za begalci od drugi dr`avi</v>
          </cell>
        </row>
        <row r="236">
          <cell r="A236">
            <v>443511</v>
          </cell>
          <cell r="B236" t="str">
            <v>Transferi do studenti</v>
          </cell>
        </row>
        <row r="237">
          <cell r="A237">
            <v>443514</v>
          </cell>
          <cell r="B237" t="str">
            <v>Transferi za u~eni~ki standard</v>
          </cell>
        </row>
        <row r="238">
          <cell r="A238">
            <v>443515</v>
          </cell>
          <cell r="B238" t="str">
            <v>Tranferi za poddr{ka na mladi talenti</v>
          </cell>
        </row>
        <row r="239">
          <cell r="A239">
            <v>443611</v>
          </cell>
          <cell r="B239" t="str">
            <v>Izdava~ka dejnost</v>
          </cell>
        </row>
        <row r="240">
          <cell r="A240">
            <v>443612</v>
          </cell>
          <cell r="B240" t="str">
            <v>Bibliotekarska dejnost</v>
          </cell>
        </row>
        <row r="241">
          <cell r="A241">
            <v>443613</v>
          </cell>
          <cell r="B241" t="str">
            <v>Filmska dejnost</v>
          </cell>
        </row>
        <row r="242">
          <cell r="A242">
            <v>443614</v>
          </cell>
          <cell r="B242" t="str">
            <v>Scensko-umetni~ka dejnost</v>
          </cell>
        </row>
        <row r="243">
          <cell r="A243">
            <v>443615</v>
          </cell>
          <cell r="B243" t="str">
            <v>Za{tita na spomenici na kulturata</v>
          </cell>
        </row>
        <row r="244">
          <cell r="A244">
            <v>443616</v>
          </cell>
          <cell r="B244" t="str">
            <v>Likovna i muzejska dejnost</v>
          </cell>
        </row>
        <row r="245">
          <cell r="A245">
            <v>443617</v>
          </cell>
          <cell r="B245" t="str">
            <v>Kulturno umetni~ki manifestacii</v>
          </cell>
        </row>
        <row r="246">
          <cell r="A246">
            <v>443711</v>
          </cell>
          <cell r="B246" t="str">
            <v>Transferi do organizaciite za civilnata za{ti</v>
          </cell>
        </row>
        <row r="247">
          <cell r="A247">
            <v>443712</v>
          </cell>
          <cell r="B247" t="str">
            <v>Transferi za nacionalni rezervati</v>
          </cell>
        </row>
        <row r="248">
          <cell r="A248">
            <v>443713</v>
          </cell>
          <cell r="B248" t="str">
            <v>Transferi do berzata za zemjodelski proizvodi</v>
          </cell>
        </row>
        <row r="249">
          <cell r="A249">
            <v>443714</v>
          </cell>
          <cell r="B249" t="str">
            <v>Tranferi do nau~no-istra`uva~kite institucii</v>
          </cell>
        </row>
        <row r="250">
          <cell r="A250">
            <v>443716</v>
          </cell>
          <cell r="B250" t="str">
            <v>Nadomest za osudeni lica</v>
          </cell>
        </row>
        <row r="251">
          <cell r="A251">
            <v>443717</v>
          </cell>
          <cell r="B251" t="str">
            <v>Drugi nespomnati transferi</v>
          </cell>
        </row>
        <row r="252">
          <cell r="A252">
            <v>443718</v>
          </cell>
          <cell r="B252" t="str">
            <v>Programa za zdravstvena za{tita na rastenijat</v>
          </cell>
        </row>
        <row r="253">
          <cell r="A253">
            <v>443719</v>
          </cell>
          <cell r="B253" t="str">
            <v>Programa za zdravstvena za{tita na `ivotnite</v>
          </cell>
        </row>
        <row r="254">
          <cell r="A254">
            <v>443813</v>
          </cell>
          <cell r="B254" t="str">
            <v>Izdava~i na vesnici i spisanija</v>
          </cell>
        </row>
        <row r="255">
          <cell r="A255">
            <v>443814</v>
          </cell>
          <cell r="B255" t="str">
            <v>Transferi do javni glasila na lokalno nivo</v>
          </cell>
        </row>
        <row r="256">
          <cell r="A256">
            <v>443815</v>
          </cell>
          <cell r="B256" t="str">
            <v>Transferi do Makedonskata informativna agenci</v>
          </cell>
        </row>
        <row r="257">
          <cell r="A257">
            <v>443816</v>
          </cell>
          <cell r="B257" t="str">
            <v>Transferi za oddelni radio emisii vo stranstv</v>
          </cell>
        </row>
        <row r="258">
          <cell r="A258">
            <v>443822</v>
          </cell>
          <cell r="B258" t="str">
            <v>Transferi za turisti~ka propaganda</v>
          </cell>
        </row>
        <row r="259">
          <cell r="A259">
            <v>451112</v>
          </cell>
          <cell r="B259" t="str">
            <v>Kamatni pla}awa po doma{ni obvrznici i kredit</v>
          </cell>
        </row>
        <row r="260">
          <cell r="A260">
            <v>451114</v>
          </cell>
          <cell r="B260" t="str">
            <v>Kamati po doma{ni krediti</v>
          </cell>
        </row>
        <row r="261">
          <cell r="A261">
            <v>452111</v>
          </cell>
          <cell r="B261" t="str">
            <v>Kamatni pla}awa kon Me\\unaroden monetaren fo</v>
          </cell>
        </row>
        <row r="262">
          <cell r="A262">
            <v>452112</v>
          </cell>
          <cell r="B262" t="str">
            <v>Kamatni pla}awa kon Svetska banka</v>
          </cell>
        </row>
        <row r="263">
          <cell r="A263">
            <v>452113</v>
          </cell>
          <cell r="B263" t="str">
            <v>Kamatni pla}awa kon Evropska Unija</v>
          </cell>
        </row>
        <row r="264">
          <cell r="A264">
            <v>452114</v>
          </cell>
          <cell r="B264" t="str">
            <v>Kamatni pla}awa kon drugi multilateralni kred</v>
          </cell>
        </row>
        <row r="265">
          <cell r="A265">
            <v>452211</v>
          </cell>
          <cell r="B265" t="str">
            <v>Kamatni pla}awa kon Pariski klub na kreditori</v>
          </cell>
        </row>
        <row r="266">
          <cell r="A266">
            <v>452212</v>
          </cell>
          <cell r="B266" t="str">
            <v>Kamatni pla}awa kon Londonski klub na kredito</v>
          </cell>
        </row>
        <row r="267">
          <cell r="A267">
            <v>452213</v>
          </cell>
          <cell r="B267" t="str">
            <v>Kamatni pla}awa kon drugi bilateralni kredito</v>
          </cell>
        </row>
        <row r="268">
          <cell r="A268">
            <v>461112</v>
          </cell>
          <cell r="B268" t="str">
            <v>Nadomest za odzemen imot</v>
          </cell>
        </row>
        <row r="269">
          <cell r="A269">
            <v>462112</v>
          </cell>
          <cell r="B269" t="str">
            <v>Kupuvawe na delovni objekti</v>
          </cell>
        </row>
        <row r="270">
          <cell r="A270">
            <v>462116</v>
          </cell>
          <cell r="B270" t="str">
            <v>Kupuvawe na drugi grade`ni objekti</v>
          </cell>
        </row>
        <row r="271">
          <cell r="A271">
            <v>463111</v>
          </cell>
          <cell r="B271" t="str">
            <v>Kupuvawe na kancelariski mebel</v>
          </cell>
        </row>
        <row r="272">
          <cell r="A272">
            <v>463112</v>
          </cell>
          <cell r="B272" t="str">
            <v>Kupuvawe na u~ili{en mebel</v>
          </cell>
        </row>
        <row r="273">
          <cell r="A273">
            <v>463114</v>
          </cell>
          <cell r="B273" t="str">
            <v>Kupuvawe na drug mebel</v>
          </cell>
        </row>
        <row r="274">
          <cell r="A274">
            <v>463211</v>
          </cell>
          <cell r="B274" t="str">
            <v>Kupuvawe na kancelariska oprema</v>
          </cell>
        </row>
        <row r="275">
          <cell r="A275">
            <v>463212</v>
          </cell>
          <cell r="B275" t="str">
            <v>Kupuvawe na informati~ka oprema</v>
          </cell>
        </row>
        <row r="276">
          <cell r="A276">
            <v>463213</v>
          </cell>
          <cell r="B276" t="str">
            <v>Kupuvawe na klima uredi</v>
          </cell>
        </row>
        <row r="277">
          <cell r="A277">
            <v>463214</v>
          </cell>
          <cell r="B277" t="str">
            <v>Kupuvawe na oprema za obrazovanieto</v>
          </cell>
        </row>
        <row r="278">
          <cell r="A278">
            <v>463215</v>
          </cell>
          <cell r="B278" t="str">
            <v>Kupuvawe na medicinska oprema</v>
          </cell>
        </row>
        <row r="279">
          <cell r="A279">
            <v>463216</v>
          </cell>
          <cell r="B279" t="str">
            <v>Kupuvawe na laboratoriska i nau~no-istra`uva~</v>
          </cell>
        </row>
        <row r="280">
          <cell r="A280">
            <v>463217</v>
          </cell>
          <cell r="B280" t="str">
            <v>Kupuvawe na kujnska oprema</v>
          </cell>
        </row>
        <row r="281">
          <cell r="A281">
            <v>463218</v>
          </cell>
          <cell r="B281" t="str">
            <v>Kupuvawe na druga oprema</v>
          </cell>
        </row>
        <row r="282">
          <cell r="A282">
            <v>464111</v>
          </cell>
          <cell r="B282" t="str">
            <v>Kupuvawe na motorni vozila</v>
          </cell>
        </row>
        <row r="283">
          <cell r="A283">
            <v>464112</v>
          </cell>
          <cell r="B283" t="str">
            <v>Kupuvawe na avtomobili</v>
          </cell>
        </row>
        <row r="284">
          <cell r="A284">
            <v>464114</v>
          </cell>
          <cell r="B284" t="str">
            <v>Kupuvawe na specijalni vozila</v>
          </cell>
        </row>
        <row r="285">
          <cell r="A285">
            <v>464115</v>
          </cell>
          <cell r="B285" t="str">
            <v>Kupuvawe na plovni objekti</v>
          </cell>
        </row>
        <row r="286">
          <cell r="A286">
            <v>464116</v>
          </cell>
          <cell r="B286" t="str">
            <v>Kupuvawe na drugi motorni vozila</v>
          </cell>
        </row>
        <row r="287">
          <cell r="A287">
            <v>465111</v>
          </cell>
          <cell r="B287" t="str">
            <v>Fizibiliti studii</v>
          </cell>
        </row>
        <row r="288">
          <cell r="A288">
            <v>465211</v>
          </cell>
          <cell r="B288" t="str">
            <v>Izrabotka na proekti</v>
          </cell>
        </row>
        <row r="289">
          <cell r="A289">
            <v>466113</v>
          </cell>
          <cell r="B289" t="str">
            <v>Oprema za elektrifikacija na sela</v>
          </cell>
        </row>
        <row r="290">
          <cell r="A290">
            <v>466115</v>
          </cell>
          <cell r="B290" t="str">
            <v>Geodetska oprema</v>
          </cell>
        </row>
        <row r="291">
          <cell r="A291">
            <v>466116</v>
          </cell>
          <cell r="B291" t="str">
            <v>Zemjodelska mehanizacija</v>
          </cell>
        </row>
        <row r="292">
          <cell r="A292">
            <v>467112</v>
          </cell>
          <cell r="B292" t="str">
            <v>Izgradba na delovni objekti</v>
          </cell>
        </row>
        <row r="293">
          <cell r="A293">
            <v>467114</v>
          </cell>
          <cell r="B293" t="str">
            <v>Izgradba na zdravstveni objekti</v>
          </cell>
        </row>
        <row r="294">
          <cell r="A294">
            <v>467115</v>
          </cell>
          <cell r="B294" t="str">
            <v>Izgradba na obrazovni objekti</v>
          </cell>
        </row>
        <row r="295">
          <cell r="A295">
            <v>467117</v>
          </cell>
          <cell r="B295" t="str">
            <v>Izgradba na pati{ta</v>
          </cell>
        </row>
        <row r="296">
          <cell r="A296">
            <v>467119</v>
          </cell>
          <cell r="B296" t="str">
            <v>Izgradba na objekti vo pravosudstvoto</v>
          </cell>
        </row>
        <row r="297">
          <cell r="A297">
            <v>467121</v>
          </cell>
          <cell r="B297" t="str">
            <v>Izgradba na drugi objekti</v>
          </cell>
        </row>
        <row r="298">
          <cell r="A298">
            <v>467211</v>
          </cell>
          <cell r="B298" t="str">
            <v>Objekti vo nedovolno razvieni edinici na loka</v>
          </cell>
        </row>
        <row r="299">
          <cell r="A299">
            <v>467212</v>
          </cell>
          <cell r="B299" t="str">
            <v>Po{umuvawe</v>
          </cell>
        </row>
        <row r="300">
          <cell r="A300">
            <v>467213</v>
          </cell>
          <cell r="B300" t="str">
            <v>Izgradba na pre~istitelni stanici i kolektori</v>
          </cell>
        </row>
        <row r="301">
          <cell r="A301">
            <v>467214</v>
          </cell>
          <cell r="B301" t="str">
            <v>Izgradba na deponii za otpad</v>
          </cell>
        </row>
        <row r="302">
          <cell r="A302">
            <v>468111</v>
          </cell>
          <cell r="B302" t="str">
            <v>Rekonstrukcija na grade`ni objekti</v>
          </cell>
        </row>
        <row r="303">
          <cell r="A303">
            <v>468112</v>
          </cell>
          <cell r="B303" t="str">
            <v>Rekonstrukcija na oprema</v>
          </cell>
        </row>
        <row r="304">
          <cell r="A304">
            <v>468115</v>
          </cell>
          <cell r="B304" t="str">
            <v>Drugi rekonstrukcii i renovirawa</v>
          </cell>
        </row>
        <row r="305">
          <cell r="A305">
            <v>468211</v>
          </cell>
          <cell r="B305" t="str">
            <v>Drugi pla}awa za osnovno i specijalno odr`uva</v>
          </cell>
        </row>
        <row r="306">
          <cell r="A306">
            <v>469111</v>
          </cell>
          <cell r="B306" t="str">
            <v>Kupuvawe na prehranbeni proizvodi</v>
          </cell>
        </row>
        <row r="307">
          <cell r="A307">
            <v>469112</v>
          </cell>
          <cell r="B307" t="str">
            <v>Kupuvawe na industriski proizvodi</v>
          </cell>
        </row>
        <row r="308">
          <cell r="A308">
            <v>469113</v>
          </cell>
          <cell r="B308" t="str">
            <v>Kupuvawe na lekovi i sanitetski materijali</v>
          </cell>
        </row>
        <row r="309">
          <cell r="A309">
            <v>471111</v>
          </cell>
          <cell r="B309" t="str">
            <v>Geolo{ki istra`uvawa</v>
          </cell>
        </row>
        <row r="310">
          <cell r="A310">
            <v>471112</v>
          </cell>
          <cell r="B310" t="str">
            <v>Revitalizacija na sela</v>
          </cell>
        </row>
        <row r="311">
          <cell r="A311">
            <v>471113</v>
          </cell>
          <cell r="B311" t="str">
            <v>Transferi do Fondot za pati{ta</v>
          </cell>
        </row>
        <row r="312">
          <cell r="A312">
            <v>471114</v>
          </cell>
          <cell r="B312" t="str">
            <v>Transferi za investicii vo zemjodelieto</v>
          </cell>
        </row>
        <row r="313">
          <cell r="A313">
            <v>471118</v>
          </cell>
          <cell r="B313" t="str">
            <v>Drugi kapitalni transferi do vladini instituc</v>
          </cell>
        </row>
        <row r="314">
          <cell r="A314">
            <v>471119</v>
          </cell>
          <cell r="B314" t="str">
            <v>Programa za za{tita na Dojranskoto ezero</v>
          </cell>
        </row>
        <row r="315">
          <cell r="A315">
            <v>472112</v>
          </cell>
          <cell r="B315" t="str">
            <v>Transferi do ELS za vodosnabduvawe</v>
          </cell>
        </row>
        <row r="316">
          <cell r="A316">
            <v>472114</v>
          </cell>
          <cell r="B316" t="str">
            <v>Drugi transferi do ELS</v>
          </cell>
        </row>
        <row r="317">
          <cell r="A317">
            <v>473111</v>
          </cell>
          <cell r="B317" t="str">
            <v xml:space="preserve">Kapitalni transferi na poedinci i neprofitni </v>
          </cell>
        </row>
        <row r="318">
          <cell r="A318">
            <v>481212</v>
          </cell>
          <cell r="B318" t="str">
            <v>U~estvo vo Makedonski `eleznici</v>
          </cell>
        </row>
        <row r="319">
          <cell r="A319">
            <v>481313</v>
          </cell>
          <cell r="B319" t="str">
            <v>Naplateni garancii</v>
          </cell>
        </row>
        <row r="320">
          <cell r="A320">
            <v>481314</v>
          </cell>
          <cell r="B320" t="str">
            <v>Pozajmici od buxetot</v>
          </cell>
        </row>
        <row r="321">
          <cell r="A321">
            <v>482112</v>
          </cell>
          <cell r="B321" t="str">
            <v>U~estvo vo kapitalot vo stranski banki</v>
          </cell>
        </row>
        <row r="322">
          <cell r="A322">
            <v>491111</v>
          </cell>
          <cell r="B322" t="str">
            <v>Otplata na glavnica po obvrznici</v>
          </cell>
        </row>
        <row r="323">
          <cell r="A323">
            <v>491112</v>
          </cell>
          <cell r="B323" t="str">
            <v>Otplata na glavnica po dolgoro~ni krediti</v>
          </cell>
        </row>
        <row r="324">
          <cell r="A324">
            <v>492113</v>
          </cell>
          <cell r="B324" t="str">
            <v xml:space="preserve">Otplata na glavnica po dolgoro~ni krediti od 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I88"/>
  <sheetViews>
    <sheetView tabSelected="1" zoomScale="130" zoomScaleNormal="130" workbookViewId="0">
      <pane xSplit="1" ySplit="2" topLeftCell="B3" activePane="bottomRight" state="frozen"/>
      <selection pane="topRight" activeCell="DV1" sqref="DV1"/>
      <selection pane="bottomLeft" activeCell="A28" sqref="A28"/>
      <selection pane="bottomRight" activeCell="A5" sqref="A5"/>
    </sheetView>
  </sheetViews>
  <sheetFormatPr defaultRowHeight="12.75"/>
  <cols>
    <col min="1" max="1" width="47.5703125" style="46" customWidth="1"/>
    <col min="2" max="2" width="9.140625" style="18" customWidth="1"/>
    <col min="3" max="3" width="9.140625" style="18" hidden="1" customWidth="1"/>
    <col min="4" max="6" width="9.140625" style="18" customWidth="1"/>
    <col min="7" max="7" width="9.140625" style="48" customWidth="1"/>
    <col min="8" max="9" width="9.140625" style="18" customWidth="1"/>
    <col min="10" max="11" width="9.140625" style="18" hidden="1" customWidth="1"/>
    <col min="12" max="12" width="9.5703125" style="18" hidden="1" customWidth="1"/>
    <col min="13" max="15" width="9.140625" style="18" hidden="1" customWidth="1"/>
    <col min="16" max="16" width="9.140625" style="48" customWidth="1"/>
    <col min="17" max="19" width="9.140625" style="18" customWidth="1"/>
    <col min="20" max="20" width="9.140625" style="48" customWidth="1"/>
    <col min="21" max="23" width="9.140625" style="18" customWidth="1"/>
    <col min="24" max="25" width="9.140625" style="48" customWidth="1"/>
    <col min="26" max="26" width="9.140625" style="49" customWidth="1"/>
    <col min="27" max="67" width="9.140625" style="18" customWidth="1"/>
    <col min="68" max="72" width="9.140625" style="50" customWidth="1"/>
    <col min="73" max="88" width="9.140625" style="18" customWidth="1"/>
    <col min="89" max="89" width="10" style="18" customWidth="1"/>
    <col min="90" max="109" width="9.140625" style="18" customWidth="1"/>
    <col min="110" max="111" width="15" style="18" customWidth="1"/>
    <col min="112" max="116" width="16.140625" style="18" customWidth="1"/>
    <col min="117" max="117" width="9.140625" style="18" customWidth="1"/>
    <col min="118" max="120" width="16.140625" style="18" customWidth="1"/>
    <col min="121" max="121" width="9.140625" style="18" customWidth="1"/>
    <col min="122" max="124" width="16.140625" style="18" customWidth="1"/>
    <col min="125" max="125" width="9.140625" style="18" customWidth="1"/>
    <col min="126" max="126" width="9.5703125" style="18" customWidth="1"/>
    <col min="127" max="127" width="9.140625" style="18" customWidth="1"/>
    <col min="128" max="128" width="9.5703125" style="18" customWidth="1"/>
    <col min="129" max="130" width="9.140625" style="18" customWidth="1"/>
    <col min="131" max="131" width="15.85546875" style="18" customWidth="1"/>
    <col min="132" max="148" width="13.5703125" style="18" customWidth="1"/>
    <col min="149" max="154" width="9.140625" style="18" customWidth="1"/>
    <col min="155" max="155" width="11" style="18" customWidth="1"/>
    <col min="156" max="173" width="9.140625" style="18" customWidth="1"/>
    <col min="174" max="176" width="9.5703125" style="18" customWidth="1"/>
    <col min="177" max="177" width="9.140625" style="18" customWidth="1"/>
    <col min="178" max="180" width="9.5703125" style="18" customWidth="1"/>
    <col min="181" max="181" width="9.140625" style="18" customWidth="1"/>
    <col min="182" max="183" width="9.5703125" style="18" customWidth="1"/>
    <col min="184" max="184" width="10" style="18" customWidth="1"/>
    <col min="185" max="185" width="9.140625" style="18" customWidth="1"/>
    <col min="186" max="187" width="10" style="18" customWidth="1"/>
    <col min="188" max="190" width="9.140625" style="18" customWidth="1"/>
    <col min="191" max="191" width="9.140625" style="51" customWidth="1"/>
    <col min="192" max="193" width="10.140625" style="18" customWidth="1"/>
    <col min="194" max="196" width="10.85546875" style="18" customWidth="1"/>
    <col min="197" max="197" width="9.140625" style="18" customWidth="1"/>
    <col min="198" max="200" width="10.85546875" style="18" customWidth="1"/>
    <col min="201" max="201" width="9.140625" style="18" customWidth="1"/>
    <col min="202" max="204" width="10.85546875" style="18" customWidth="1"/>
    <col min="205" max="205" width="9.140625" style="18" customWidth="1"/>
    <col min="206" max="208" width="10.85546875" style="18" customWidth="1"/>
    <col min="209" max="211" width="9.140625" style="18" customWidth="1"/>
    <col min="212" max="212" width="10.42578125" style="18" customWidth="1"/>
    <col min="213" max="213" width="9.140625" style="18" customWidth="1"/>
    <col min="214" max="216" width="11.42578125" style="18" customWidth="1"/>
    <col min="217" max="217" width="9.140625" style="18" customWidth="1"/>
    <col min="218" max="220" width="11.42578125" style="18" customWidth="1"/>
    <col min="221" max="221" width="9.140625" style="18" customWidth="1"/>
    <col min="222" max="222" width="11.42578125" style="18" customWidth="1"/>
    <col min="223" max="223" width="9.140625" style="18" customWidth="1"/>
    <col min="224" max="224" width="10.28515625" style="18" customWidth="1"/>
    <col min="225" max="233" width="9.140625" style="18" customWidth="1"/>
    <col min="234" max="236" width="9.140625" style="18"/>
    <col min="237" max="237" width="9.140625" style="18" customWidth="1"/>
    <col min="238" max="240" width="9.140625" style="18"/>
    <col min="241" max="241" width="9.140625" style="18" customWidth="1"/>
    <col min="242" max="242" width="9.140625" style="18"/>
    <col min="243" max="249" width="9.140625" style="18" customWidth="1"/>
    <col min="250" max="16384" width="9.140625" style="18"/>
  </cols>
  <sheetData>
    <row r="1" spans="1:17" s="2" customFormat="1" ht="36">
      <c r="A1" s="1" t="s">
        <v>14</v>
      </c>
    </row>
    <row r="2" spans="1:17" s="2" customFormat="1" ht="42" customHeight="1" thickBot="1">
      <c r="A2" s="3" t="s">
        <v>15</v>
      </c>
      <c r="B2" s="4" t="s">
        <v>72</v>
      </c>
      <c r="C2" s="4" t="s">
        <v>13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6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6" t="s">
        <v>72</v>
      </c>
      <c r="Q2" s="7" t="s">
        <v>7</v>
      </c>
    </row>
    <row r="3" spans="1:17" s="12" customFormat="1" ht="11.25" customHeight="1" thickTop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  <c r="Q3" s="11"/>
    </row>
    <row r="4" spans="1:17" s="18" customFormat="1" ht="15.75" customHeight="1">
      <c r="A4" s="13" t="s">
        <v>16</v>
      </c>
      <c r="B4" s="14">
        <v>193512.36</v>
      </c>
      <c r="C4" s="14"/>
      <c r="D4" s="15">
        <v>13328</v>
      </c>
      <c r="E4" s="15">
        <v>14060</v>
      </c>
      <c r="F4" s="15">
        <v>15981</v>
      </c>
      <c r="G4" s="15">
        <v>17085</v>
      </c>
      <c r="H4" s="15">
        <v>15237</v>
      </c>
      <c r="I4" s="15">
        <v>14959</v>
      </c>
      <c r="J4" s="15"/>
      <c r="K4" s="15"/>
      <c r="L4" s="15"/>
      <c r="M4" s="15"/>
      <c r="N4" s="15"/>
      <c r="O4" s="15"/>
      <c r="P4" s="16">
        <f>SUM(D4:O4)</f>
        <v>90650</v>
      </c>
      <c r="Q4" s="17">
        <f>P4/B4</f>
        <v>0.46844552978424742</v>
      </c>
    </row>
    <row r="5" spans="1:17" s="18" customFormat="1" ht="15.75" customHeight="1">
      <c r="A5" s="19" t="s">
        <v>17</v>
      </c>
      <c r="B5" s="20">
        <v>170200.36</v>
      </c>
      <c r="C5" s="20"/>
      <c r="D5" s="21">
        <v>12029</v>
      </c>
      <c r="E5" s="21">
        <v>12350</v>
      </c>
      <c r="F5" s="21">
        <v>14537</v>
      </c>
      <c r="G5" s="21">
        <v>15496</v>
      </c>
      <c r="H5" s="21">
        <v>14105</v>
      </c>
      <c r="I5" s="21">
        <v>13933</v>
      </c>
      <c r="J5" s="21"/>
      <c r="K5" s="21"/>
      <c r="L5" s="21"/>
      <c r="M5" s="21"/>
      <c r="N5" s="21"/>
      <c r="O5" s="21"/>
      <c r="P5" s="22">
        <f t="shared" ref="P5:P28" si="0">SUM(D5:O5)</f>
        <v>82450</v>
      </c>
      <c r="Q5" s="23">
        <f t="shared" ref="Q5:Q10" si="1">P5/B5</f>
        <v>0.48442905761186406</v>
      </c>
    </row>
    <row r="6" spans="1:17" s="29" customFormat="1" ht="15.75" customHeight="1">
      <c r="A6" s="24" t="s">
        <v>18</v>
      </c>
      <c r="B6" s="25">
        <v>1969</v>
      </c>
      <c r="C6" s="25"/>
      <c r="D6" s="26">
        <v>118</v>
      </c>
      <c r="E6" s="26">
        <v>88</v>
      </c>
      <c r="F6" s="26">
        <v>123</v>
      </c>
      <c r="G6" s="26">
        <v>144</v>
      </c>
      <c r="H6" s="26">
        <v>168</v>
      </c>
      <c r="I6" s="26">
        <v>146</v>
      </c>
      <c r="J6" s="26"/>
      <c r="K6" s="26"/>
      <c r="L6" s="26"/>
      <c r="M6" s="26"/>
      <c r="N6" s="26"/>
      <c r="O6" s="26"/>
      <c r="P6" s="27">
        <f t="shared" si="0"/>
        <v>787</v>
      </c>
      <c r="Q6" s="28">
        <f t="shared" si="1"/>
        <v>0.39969527679024885</v>
      </c>
    </row>
    <row r="7" spans="1:17" s="29" customFormat="1" ht="15.75" customHeight="1">
      <c r="A7" s="24" t="s">
        <v>19</v>
      </c>
      <c r="B7" s="25">
        <v>112828.36</v>
      </c>
      <c r="C7" s="25"/>
      <c r="D7" s="26">
        <v>8079</v>
      </c>
      <c r="E7" s="26">
        <v>7755</v>
      </c>
      <c r="F7" s="26">
        <v>9695</v>
      </c>
      <c r="G7" s="26">
        <v>10658</v>
      </c>
      <c r="H7" s="26">
        <v>9489</v>
      </c>
      <c r="I7" s="26">
        <v>8999</v>
      </c>
      <c r="J7" s="26"/>
      <c r="K7" s="26"/>
      <c r="L7" s="26"/>
      <c r="M7" s="26"/>
      <c r="N7" s="26"/>
      <c r="O7" s="26"/>
      <c r="P7" s="27">
        <f t="shared" si="0"/>
        <v>54675</v>
      </c>
      <c r="Q7" s="28">
        <f t="shared" si="1"/>
        <v>0.48458561304976872</v>
      </c>
    </row>
    <row r="8" spans="1:17" s="18" customFormat="1" ht="15.75" customHeight="1">
      <c r="A8" s="24" t="s">
        <v>20</v>
      </c>
      <c r="B8" s="25">
        <v>16665.599999999999</v>
      </c>
      <c r="C8" s="25"/>
      <c r="D8" s="26">
        <v>1032</v>
      </c>
      <c r="E8" s="26">
        <v>1219</v>
      </c>
      <c r="F8" s="26">
        <v>1366</v>
      </c>
      <c r="G8" s="26">
        <v>1322</v>
      </c>
      <c r="H8" s="26">
        <v>1278</v>
      </c>
      <c r="I8" s="26">
        <v>1285</v>
      </c>
      <c r="J8" s="26"/>
      <c r="K8" s="26"/>
      <c r="L8" s="26"/>
      <c r="M8" s="26"/>
      <c r="N8" s="26"/>
      <c r="O8" s="26"/>
      <c r="P8" s="27">
        <f t="shared" si="0"/>
        <v>7502</v>
      </c>
      <c r="Q8" s="28">
        <f t="shared" si="1"/>
        <v>0.45014880952380959</v>
      </c>
    </row>
    <row r="9" spans="1:17" s="18" customFormat="1" ht="15.75" customHeight="1">
      <c r="A9" s="24" t="s">
        <v>21</v>
      </c>
      <c r="B9" s="25">
        <v>13371.6</v>
      </c>
      <c r="C9" s="25"/>
      <c r="D9" s="26">
        <v>646</v>
      </c>
      <c r="E9" s="26">
        <v>868</v>
      </c>
      <c r="F9" s="26">
        <v>1665</v>
      </c>
      <c r="G9" s="26">
        <v>2797</v>
      </c>
      <c r="H9" s="26">
        <v>1033</v>
      </c>
      <c r="I9" s="26">
        <v>1211</v>
      </c>
      <c r="J9" s="26"/>
      <c r="K9" s="26"/>
      <c r="L9" s="26"/>
      <c r="M9" s="26"/>
      <c r="N9" s="26"/>
      <c r="O9" s="26"/>
      <c r="P9" s="27">
        <f t="shared" si="0"/>
        <v>8220</v>
      </c>
      <c r="Q9" s="28">
        <f t="shared" si="1"/>
        <v>0.61473570851655746</v>
      </c>
    </row>
    <row r="10" spans="1:17" s="18" customFormat="1" ht="15.75" customHeight="1">
      <c r="A10" s="24" t="s">
        <v>22</v>
      </c>
      <c r="B10" s="25">
        <v>51042.66</v>
      </c>
      <c r="C10" s="25"/>
      <c r="D10" s="26">
        <v>4093</v>
      </c>
      <c r="E10" s="26">
        <v>3485</v>
      </c>
      <c r="F10" s="26">
        <v>3949</v>
      </c>
      <c r="G10" s="26">
        <v>4080</v>
      </c>
      <c r="H10" s="26">
        <v>4556</v>
      </c>
      <c r="I10" s="26">
        <v>3917</v>
      </c>
      <c r="J10" s="26"/>
      <c r="K10" s="26"/>
      <c r="L10" s="26"/>
      <c r="M10" s="26"/>
      <c r="N10" s="26"/>
      <c r="O10" s="26"/>
      <c r="P10" s="27">
        <f t="shared" si="0"/>
        <v>24080</v>
      </c>
      <c r="Q10" s="28">
        <f t="shared" si="1"/>
        <v>0.47176224750042411</v>
      </c>
    </row>
    <row r="11" spans="1:17" s="18" customFormat="1" ht="15.75" customHeight="1">
      <c r="A11" s="30" t="s">
        <v>23</v>
      </c>
      <c r="B11" s="25"/>
      <c r="C11" s="25"/>
      <c r="D11" s="26">
        <v>6039</v>
      </c>
      <c r="E11" s="26">
        <v>5470</v>
      </c>
      <c r="F11" s="26">
        <v>5668</v>
      </c>
      <c r="G11" s="26">
        <v>6385.3</v>
      </c>
      <c r="H11" s="26">
        <v>5829.3</v>
      </c>
      <c r="I11" s="26">
        <v>5791</v>
      </c>
      <c r="J11" s="26"/>
      <c r="K11" s="26"/>
      <c r="L11" s="26"/>
      <c r="M11" s="26"/>
      <c r="N11" s="26"/>
      <c r="O11" s="26"/>
      <c r="P11" s="27">
        <f t="shared" si="0"/>
        <v>35182.6</v>
      </c>
      <c r="Q11" s="28"/>
    </row>
    <row r="12" spans="1:17" s="18" customFormat="1" ht="15.75" customHeight="1">
      <c r="A12" s="24" t="s">
        <v>24</v>
      </c>
      <c r="B12" s="25">
        <v>25900.799999999999</v>
      </c>
      <c r="C12" s="25"/>
      <c r="D12" s="26">
        <v>1819</v>
      </c>
      <c r="E12" s="26">
        <v>1702</v>
      </c>
      <c r="F12" s="26">
        <v>2145</v>
      </c>
      <c r="G12" s="26">
        <v>1920</v>
      </c>
      <c r="H12" s="26">
        <v>2147</v>
      </c>
      <c r="I12" s="26">
        <v>2115</v>
      </c>
      <c r="J12" s="26"/>
      <c r="K12" s="26"/>
      <c r="L12" s="26"/>
      <c r="M12" s="26"/>
      <c r="N12" s="26"/>
      <c r="O12" s="26"/>
      <c r="P12" s="27">
        <f t="shared" si="0"/>
        <v>11848</v>
      </c>
      <c r="Q12" s="28">
        <f t="shared" ref="Q12:Q28" si="2">P12/B12</f>
        <v>0.45743760810476897</v>
      </c>
    </row>
    <row r="13" spans="1:17" s="18" customFormat="1" ht="15.75" customHeight="1">
      <c r="A13" s="24" t="s">
        <v>25</v>
      </c>
      <c r="B13" s="25">
        <v>5327.7</v>
      </c>
      <c r="C13" s="25"/>
      <c r="D13" s="26">
        <v>445</v>
      </c>
      <c r="E13" s="26">
        <v>442</v>
      </c>
      <c r="F13" s="26">
        <v>521</v>
      </c>
      <c r="G13" s="26">
        <v>501</v>
      </c>
      <c r="H13" s="26">
        <v>436</v>
      </c>
      <c r="I13" s="26">
        <v>436</v>
      </c>
      <c r="J13" s="26"/>
      <c r="K13" s="26"/>
      <c r="L13" s="26"/>
      <c r="M13" s="26"/>
      <c r="N13" s="26"/>
      <c r="O13" s="26"/>
      <c r="P13" s="27">
        <f t="shared" si="0"/>
        <v>2781</v>
      </c>
      <c r="Q13" s="28">
        <f t="shared" si="2"/>
        <v>0.52198885072357681</v>
      </c>
    </row>
    <row r="14" spans="1:17" s="18" customFormat="1" ht="15.75" customHeight="1">
      <c r="A14" s="24" t="s">
        <v>26</v>
      </c>
      <c r="B14" s="25">
        <v>520</v>
      </c>
      <c r="C14" s="25"/>
      <c r="D14" s="26">
        <v>44</v>
      </c>
      <c r="E14" s="26">
        <v>39</v>
      </c>
      <c r="F14" s="26">
        <v>49</v>
      </c>
      <c r="G14" s="26">
        <v>38</v>
      </c>
      <c r="H14" s="26">
        <v>39</v>
      </c>
      <c r="I14" s="26">
        <v>35</v>
      </c>
      <c r="J14" s="26"/>
      <c r="K14" s="26"/>
      <c r="L14" s="26"/>
      <c r="M14" s="26"/>
      <c r="N14" s="26"/>
      <c r="O14" s="26"/>
      <c r="P14" s="27">
        <f t="shared" si="0"/>
        <v>244</v>
      </c>
      <c r="Q14" s="28">
        <f t="shared" si="2"/>
        <v>0.46923076923076923</v>
      </c>
    </row>
    <row r="15" spans="1:17" s="18" customFormat="1" ht="15.75" customHeight="1">
      <c r="A15" s="24" t="s">
        <v>27</v>
      </c>
      <c r="B15" s="25">
        <v>55403</v>
      </c>
      <c r="C15" s="25"/>
      <c r="D15" s="26">
        <v>3832</v>
      </c>
      <c r="E15" s="26">
        <v>4507</v>
      </c>
      <c r="F15" s="26">
        <v>4719</v>
      </c>
      <c r="G15" s="26">
        <v>4694</v>
      </c>
      <c r="H15" s="26">
        <v>4448</v>
      </c>
      <c r="I15" s="26">
        <v>4788</v>
      </c>
      <c r="J15" s="26"/>
      <c r="K15" s="26"/>
      <c r="L15" s="26"/>
      <c r="M15" s="26"/>
      <c r="N15" s="26"/>
      <c r="O15" s="26"/>
      <c r="P15" s="27">
        <f t="shared" si="0"/>
        <v>26988</v>
      </c>
      <c r="Q15" s="28">
        <f t="shared" si="2"/>
        <v>0.48712163601249031</v>
      </c>
    </row>
    <row r="16" spans="1:17" s="18" customFormat="1" ht="15.75" customHeight="1">
      <c r="A16" s="24" t="s">
        <v>28</v>
      </c>
      <c r="B16" s="25">
        <v>37283</v>
      </c>
      <c r="C16" s="25"/>
      <c r="D16" s="26">
        <v>2580</v>
      </c>
      <c r="E16" s="26">
        <v>3038</v>
      </c>
      <c r="F16" s="26">
        <v>3161</v>
      </c>
      <c r="G16" s="26">
        <v>3149</v>
      </c>
      <c r="H16" s="26">
        <v>2987</v>
      </c>
      <c r="I16" s="26">
        <v>3200</v>
      </c>
      <c r="J16" s="26"/>
      <c r="K16" s="26"/>
      <c r="L16" s="26"/>
      <c r="M16" s="26"/>
      <c r="N16" s="26"/>
      <c r="O16" s="26"/>
      <c r="P16" s="27">
        <f t="shared" si="0"/>
        <v>18115</v>
      </c>
      <c r="Q16" s="28">
        <f t="shared" si="2"/>
        <v>0.48587828232706598</v>
      </c>
    </row>
    <row r="17" spans="1:17" s="29" customFormat="1" ht="15.75" customHeight="1">
      <c r="A17" s="24" t="s">
        <v>29</v>
      </c>
      <c r="B17" s="25">
        <v>2312</v>
      </c>
      <c r="C17" s="25"/>
      <c r="D17" s="26">
        <v>165</v>
      </c>
      <c r="E17" s="26">
        <v>191</v>
      </c>
      <c r="F17" s="26">
        <v>203</v>
      </c>
      <c r="G17" s="26">
        <v>202</v>
      </c>
      <c r="H17" s="26">
        <v>191</v>
      </c>
      <c r="I17" s="26">
        <v>205</v>
      </c>
      <c r="J17" s="26"/>
      <c r="K17" s="26"/>
      <c r="L17" s="26"/>
      <c r="M17" s="26"/>
      <c r="N17" s="26"/>
      <c r="O17" s="26"/>
      <c r="P17" s="27">
        <f t="shared" si="0"/>
        <v>1157</v>
      </c>
      <c r="Q17" s="28">
        <f t="shared" si="2"/>
        <v>0.50043252595155707</v>
      </c>
    </row>
    <row r="18" spans="1:17" s="18" customFormat="1" ht="15.75" customHeight="1">
      <c r="A18" s="24" t="s">
        <v>30</v>
      </c>
      <c r="B18" s="25">
        <v>15808</v>
      </c>
      <c r="C18" s="25"/>
      <c r="D18" s="26">
        <v>1087</v>
      </c>
      <c r="E18" s="26">
        <v>1278</v>
      </c>
      <c r="F18" s="26">
        <v>1355</v>
      </c>
      <c r="G18" s="26">
        <v>1343</v>
      </c>
      <c r="H18" s="26">
        <v>1270</v>
      </c>
      <c r="I18" s="26">
        <v>1383</v>
      </c>
      <c r="J18" s="26"/>
      <c r="K18" s="26"/>
      <c r="L18" s="26"/>
      <c r="M18" s="26"/>
      <c r="N18" s="26"/>
      <c r="O18" s="26"/>
      <c r="P18" s="27">
        <f t="shared" si="0"/>
        <v>7716</v>
      </c>
      <c r="Q18" s="28">
        <f t="shared" si="2"/>
        <v>0.48810728744939269</v>
      </c>
    </row>
    <row r="19" spans="1:17" s="18" customFormat="1" ht="15.75" customHeight="1">
      <c r="A19" s="19" t="s">
        <v>31</v>
      </c>
      <c r="B19" s="20">
        <v>17201</v>
      </c>
      <c r="C19" s="20"/>
      <c r="D19" s="21">
        <v>886</v>
      </c>
      <c r="E19" s="21">
        <v>1320</v>
      </c>
      <c r="F19" s="21">
        <v>991</v>
      </c>
      <c r="G19" s="21">
        <v>906</v>
      </c>
      <c r="H19" s="21">
        <v>947</v>
      </c>
      <c r="I19" s="21">
        <v>892</v>
      </c>
      <c r="J19" s="21"/>
      <c r="K19" s="21"/>
      <c r="L19" s="21"/>
      <c r="M19" s="21"/>
      <c r="N19" s="21"/>
      <c r="O19" s="21"/>
      <c r="P19" s="22">
        <f t="shared" si="0"/>
        <v>5942</v>
      </c>
      <c r="Q19" s="23">
        <f t="shared" si="2"/>
        <v>0.34544503226556594</v>
      </c>
    </row>
    <row r="20" spans="1:17" s="18" customFormat="1" ht="15.75" customHeight="1">
      <c r="A20" s="24" t="s">
        <v>32</v>
      </c>
      <c r="B20" s="25">
        <v>11832</v>
      </c>
      <c r="C20" s="25"/>
      <c r="D20" s="26">
        <v>384</v>
      </c>
      <c r="E20" s="26">
        <v>876</v>
      </c>
      <c r="F20" s="26">
        <v>562</v>
      </c>
      <c r="G20" s="26">
        <v>513</v>
      </c>
      <c r="H20" s="26">
        <v>534</v>
      </c>
      <c r="I20" s="26">
        <v>459</v>
      </c>
      <c r="J20" s="26"/>
      <c r="K20" s="26"/>
      <c r="L20" s="26"/>
      <c r="M20" s="26"/>
      <c r="N20" s="26"/>
      <c r="O20" s="26"/>
      <c r="P20" s="31">
        <f t="shared" si="0"/>
        <v>3328</v>
      </c>
      <c r="Q20" s="32">
        <f t="shared" si="2"/>
        <v>0.28127112914131169</v>
      </c>
    </row>
    <row r="21" spans="1:17" s="18" customFormat="1" ht="15.75" customHeight="1">
      <c r="A21" s="24" t="s">
        <v>33</v>
      </c>
      <c r="B21" s="25">
        <v>250</v>
      </c>
      <c r="C21" s="25"/>
      <c r="D21" s="26">
        <v>1</v>
      </c>
      <c r="E21" s="26">
        <v>1</v>
      </c>
      <c r="F21" s="26">
        <v>14</v>
      </c>
      <c r="G21" s="26">
        <v>1</v>
      </c>
      <c r="H21" s="26">
        <v>1</v>
      </c>
      <c r="I21" s="26">
        <v>19</v>
      </c>
      <c r="J21" s="26"/>
      <c r="K21" s="26"/>
      <c r="L21" s="26"/>
      <c r="M21" s="26"/>
      <c r="N21" s="26"/>
      <c r="O21" s="26"/>
      <c r="P21" s="27">
        <f t="shared" si="0"/>
        <v>37</v>
      </c>
      <c r="Q21" s="28">
        <f t="shared" si="2"/>
        <v>0.14799999999999999</v>
      </c>
    </row>
    <row r="22" spans="1:17" s="18" customFormat="1" ht="15.75" customHeight="1">
      <c r="A22" s="24" t="s">
        <v>34</v>
      </c>
      <c r="B22" s="25">
        <v>2000</v>
      </c>
      <c r="C22" s="25"/>
      <c r="D22" s="26">
        <v>140</v>
      </c>
      <c r="E22" s="26">
        <v>149</v>
      </c>
      <c r="F22" s="26">
        <v>159</v>
      </c>
      <c r="G22" s="26">
        <v>133</v>
      </c>
      <c r="H22" s="26">
        <v>157</v>
      </c>
      <c r="I22" s="26">
        <v>151</v>
      </c>
      <c r="J22" s="26"/>
      <c r="K22" s="26"/>
      <c r="L22" s="26"/>
      <c r="M22" s="26"/>
      <c r="N22" s="26"/>
      <c r="O22" s="26"/>
      <c r="P22" s="27">
        <f t="shared" si="0"/>
        <v>889</v>
      </c>
      <c r="Q22" s="28">
        <f t="shared" si="2"/>
        <v>0.44450000000000001</v>
      </c>
    </row>
    <row r="23" spans="1:17" s="29" customFormat="1" ht="15.75" customHeight="1">
      <c r="A23" s="24" t="s">
        <v>35</v>
      </c>
      <c r="B23" s="25">
        <v>450</v>
      </c>
      <c r="C23" s="25"/>
      <c r="D23" s="26">
        <v>39</v>
      </c>
      <c r="E23" s="26">
        <v>37</v>
      </c>
      <c r="F23" s="26">
        <v>37</v>
      </c>
      <c r="G23" s="26">
        <v>34</v>
      </c>
      <c r="H23" s="26">
        <v>38</v>
      </c>
      <c r="I23" s="26">
        <v>38</v>
      </c>
      <c r="J23" s="26"/>
      <c r="K23" s="26"/>
      <c r="L23" s="26"/>
      <c r="M23" s="26"/>
      <c r="N23" s="26"/>
      <c r="O23" s="26"/>
      <c r="P23" s="27">
        <f t="shared" si="0"/>
        <v>223</v>
      </c>
      <c r="Q23" s="28">
        <f t="shared" si="2"/>
        <v>0.49555555555555558</v>
      </c>
    </row>
    <row r="24" spans="1:17" s="18" customFormat="1" ht="15.75" customHeight="1">
      <c r="A24" s="24" t="s">
        <v>36</v>
      </c>
      <c r="B24" s="25">
        <v>2200</v>
      </c>
      <c r="C24" s="25"/>
      <c r="D24" s="26">
        <v>258</v>
      </c>
      <c r="E24" s="26">
        <v>215</v>
      </c>
      <c r="F24" s="26">
        <v>186</v>
      </c>
      <c r="G24" s="26">
        <v>185</v>
      </c>
      <c r="H24" s="26">
        <v>186</v>
      </c>
      <c r="I24" s="26">
        <v>189</v>
      </c>
      <c r="J24" s="26"/>
      <c r="K24" s="26"/>
      <c r="L24" s="26"/>
      <c r="M24" s="26"/>
      <c r="N24" s="26"/>
      <c r="O24" s="26"/>
      <c r="P24" s="27">
        <f t="shared" si="0"/>
        <v>1219</v>
      </c>
      <c r="Q24" s="28">
        <f t="shared" si="2"/>
        <v>0.55409090909090908</v>
      </c>
    </row>
    <row r="25" spans="1:17" s="18" customFormat="1" ht="15.75" customHeight="1">
      <c r="A25" s="24" t="s">
        <v>37</v>
      </c>
      <c r="B25" s="25">
        <v>469</v>
      </c>
      <c r="C25" s="25"/>
      <c r="D25" s="26">
        <v>64</v>
      </c>
      <c r="E25" s="26">
        <v>42</v>
      </c>
      <c r="F25" s="26">
        <v>33</v>
      </c>
      <c r="G25" s="26">
        <v>40</v>
      </c>
      <c r="H25" s="26">
        <v>31</v>
      </c>
      <c r="I25" s="26">
        <v>36</v>
      </c>
      <c r="J25" s="26"/>
      <c r="K25" s="26"/>
      <c r="L25" s="26"/>
      <c r="M25" s="26"/>
      <c r="N25" s="26"/>
      <c r="O25" s="26"/>
      <c r="P25" s="27">
        <f t="shared" si="0"/>
        <v>246</v>
      </c>
      <c r="Q25" s="28">
        <f t="shared" si="2"/>
        <v>0.52452025586353945</v>
      </c>
    </row>
    <row r="26" spans="1:17" s="18" customFormat="1" ht="15.75" customHeight="1">
      <c r="A26" s="19" t="s">
        <v>38</v>
      </c>
      <c r="B26" s="20">
        <v>1510</v>
      </c>
      <c r="C26" s="20"/>
      <c r="D26" s="21">
        <v>87</v>
      </c>
      <c r="E26" s="21">
        <v>97</v>
      </c>
      <c r="F26" s="21">
        <v>272</v>
      </c>
      <c r="G26" s="21">
        <v>233</v>
      </c>
      <c r="H26" s="21">
        <v>68</v>
      </c>
      <c r="I26" s="21">
        <v>54</v>
      </c>
      <c r="J26" s="21"/>
      <c r="K26" s="21"/>
      <c r="L26" s="21"/>
      <c r="M26" s="21"/>
      <c r="N26" s="21"/>
      <c r="O26" s="21"/>
      <c r="P26" s="22">
        <f t="shared" si="0"/>
        <v>811</v>
      </c>
      <c r="Q26" s="23">
        <f t="shared" si="2"/>
        <v>0.53708609271523178</v>
      </c>
    </row>
    <row r="27" spans="1:17" s="18" customFormat="1" ht="15.75" customHeight="1">
      <c r="A27" s="19" t="s">
        <v>39</v>
      </c>
      <c r="B27" s="20">
        <v>4201</v>
      </c>
      <c r="C27" s="20"/>
      <c r="D27" s="21">
        <v>324</v>
      </c>
      <c r="E27" s="21">
        <v>293</v>
      </c>
      <c r="F27" s="21">
        <v>171</v>
      </c>
      <c r="G27" s="21">
        <v>442</v>
      </c>
      <c r="H27" s="21">
        <v>114</v>
      </c>
      <c r="I27" s="21">
        <v>76</v>
      </c>
      <c r="J27" s="21"/>
      <c r="K27" s="21"/>
      <c r="L27" s="21"/>
      <c r="M27" s="21"/>
      <c r="N27" s="21"/>
      <c r="O27" s="21"/>
      <c r="P27" s="22">
        <f t="shared" si="0"/>
        <v>1420</v>
      </c>
      <c r="Q27" s="23">
        <f t="shared" si="2"/>
        <v>0.33801475839085932</v>
      </c>
    </row>
    <row r="28" spans="1:17" s="18" customFormat="1" ht="15.75" customHeight="1">
      <c r="A28" s="19" t="s">
        <v>40</v>
      </c>
      <c r="B28" s="20">
        <v>400</v>
      </c>
      <c r="C28" s="20"/>
      <c r="D28" s="21">
        <v>2</v>
      </c>
      <c r="E28" s="21">
        <v>0</v>
      </c>
      <c r="F28" s="21">
        <v>10</v>
      </c>
      <c r="G28" s="21">
        <v>8</v>
      </c>
      <c r="H28" s="21">
        <v>3</v>
      </c>
      <c r="I28" s="21">
        <v>4</v>
      </c>
      <c r="J28" s="21"/>
      <c r="K28" s="21"/>
      <c r="L28" s="21"/>
      <c r="M28" s="21"/>
      <c r="N28" s="21"/>
      <c r="O28" s="21"/>
      <c r="P28" s="22">
        <f t="shared" si="0"/>
        <v>27</v>
      </c>
      <c r="Q28" s="23">
        <f t="shared" si="2"/>
        <v>6.7500000000000004E-2</v>
      </c>
    </row>
    <row r="29" spans="1:17" s="29" customFormat="1" ht="15.75" customHeight="1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5"/>
    </row>
    <row r="30" spans="1:17" s="29" customFormat="1" ht="15.75" customHeight="1">
      <c r="A30" s="36" t="s">
        <v>41</v>
      </c>
      <c r="B30" s="14">
        <v>211745</v>
      </c>
      <c r="C30" s="14"/>
      <c r="D30" s="15">
        <v>13930</v>
      </c>
      <c r="E30" s="15">
        <v>16755</v>
      </c>
      <c r="F30" s="15">
        <v>15817</v>
      </c>
      <c r="G30" s="15">
        <v>16495</v>
      </c>
      <c r="H30" s="15">
        <v>17090</v>
      </c>
      <c r="I30" s="15">
        <v>15101</v>
      </c>
      <c r="J30" s="15"/>
      <c r="K30" s="15"/>
      <c r="L30" s="15"/>
      <c r="M30" s="15"/>
      <c r="N30" s="15"/>
      <c r="O30" s="15"/>
      <c r="P30" s="16">
        <f t="shared" ref="P30:P45" si="3">SUM(D30:O30)</f>
        <v>95188</v>
      </c>
      <c r="Q30" s="17">
        <f t="shared" ref="Q30:Q45" si="4">P30/B30</f>
        <v>0.44954072115044041</v>
      </c>
    </row>
    <row r="31" spans="1:17" s="29" customFormat="1" ht="15.75" customHeight="1">
      <c r="A31" s="19" t="s">
        <v>42</v>
      </c>
      <c r="B31" s="20">
        <v>187601</v>
      </c>
      <c r="C31" s="20"/>
      <c r="D31" s="21">
        <v>13647</v>
      </c>
      <c r="E31" s="21">
        <v>16005</v>
      </c>
      <c r="F31" s="21">
        <v>15056</v>
      </c>
      <c r="G31" s="21">
        <v>15654</v>
      </c>
      <c r="H31" s="21">
        <v>16388</v>
      </c>
      <c r="I31" s="21">
        <v>14417</v>
      </c>
      <c r="J31" s="21"/>
      <c r="K31" s="21"/>
      <c r="L31" s="21"/>
      <c r="M31" s="21"/>
      <c r="N31" s="21"/>
      <c r="O31" s="21"/>
      <c r="P31" s="22">
        <f t="shared" si="3"/>
        <v>91167</v>
      </c>
      <c r="Q31" s="23">
        <f t="shared" si="4"/>
        <v>0.48596222834633079</v>
      </c>
    </row>
    <row r="32" spans="1:17" s="29" customFormat="1" ht="15.75" customHeight="1">
      <c r="A32" s="24" t="s">
        <v>43</v>
      </c>
      <c r="B32" s="25">
        <v>27126</v>
      </c>
      <c r="C32" s="25"/>
      <c r="D32" s="26">
        <v>2157</v>
      </c>
      <c r="E32" s="26">
        <v>2178</v>
      </c>
      <c r="F32" s="26">
        <v>2208</v>
      </c>
      <c r="G32" s="26">
        <v>2160</v>
      </c>
      <c r="H32" s="26">
        <v>2163</v>
      </c>
      <c r="I32" s="26">
        <v>2202</v>
      </c>
      <c r="J32" s="26"/>
      <c r="K32" s="26"/>
      <c r="L32" s="26"/>
      <c r="M32" s="26"/>
      <c r="N32" s="26"/>
      <c r="O32" s="26"/>
      <c r="P32" s="27">
        <f t="shared" si="3"/>
        <v>13068</v>
      </c>
      <c r="Q32" s="28">
        <f t="shared" si="4"/>
        <v>0.48175182481751827</v>
      </c>
    </row>
    <row r="33" spans="1:17" s="29" customFormat="1" ht="15.75" customHeight="1">
      <c r="A33" s="24" t="s">
        <v>44</v>
      </c>
      <c r="B33" s="25">
        <v>17558</v>
      </c>
      <c r="C33" s="25"/>
      <c r="D33" s="26">
        <v>671</v>
      </c>
      <c r="E33" s="26">
        <v>1261</v>
      </c>
      <c r="F33" s="26">
        <v>1311</v>
      </c>
      <c r="G33" s="26">
        <v>1632</v>
      </c>
      <c r="H33" s="26">
        <v>1059</v>
      </c>
      <c r="I33" s="26">
        <v>884</v>
      </c>
      <c r="J33" s="26"/>
      <c r="K33" s="26"/>
      <c r="L33" s="26"/>
      <c r="M33" s="26"/>
      <c r="N33" s="26"/>
      <c r="O33" s="26"/>
      <c r="P33" s="27">
        <f t="shared" si="3"/>
        <v>6818</v>
      </c>
      <c r="Q33" s="28">
        <f t="shared" si="4"/>
        <v>0.38831301970611687</v>
      </c>
    </row>
    <row r="34" spans="1:17" s="18" customFormat="1" ht="15.75" customHeight="1">
      <c r="A34" s="24" t="s">
        <v>45</v>
      </c>
      <c r="B34" s="25">
        <v>134233</v>
      </c>
      <c r="C34" s="25"/>
      <c r="D34" s="26">
        <v>10051</v>
      </c>
      <c r="E34" s="26">
        <v>12310</v>
      </c>
      <c r="F34" s="26">
        <v>11143</v>
      </c>
      <c r="G34" s="26">
        <v>11611</v>
      </c>
      <c r="H34" s="26">
        <v>12993</v>
      </c>
      <c r="I34" s="26">
        <v>10969</v>
      </c>
      <c r="J34" s="26"/>
      <c r="K34" s="26"/>
      <c r="L34" s="26"/>
      <c r="M34" s="26"/>
      <c r="N34" s="26"/>
      <c r="O34" s="26"/>
      <c r="P34" s="27">
        <f t="shared" si="3"/>
        <v>69077</v>
      </c>
      <c r="Q34" s="28">
        <f t="shared" si="4"/>
        <v>0.51460520140352972</v>
      </c>
    </row>
    <row r="35" spans="1:17" s="18" customFormat="1" ht="15.75" customHeight="1">
      <c r="A35" s="24" t="s">
        <v>46</v>
      </c>
      <c r="B35" s="25">
        <v>1823</v>
      </c>
      <c r="C35" s="25"/>
      <c r="D35" s="26">
        <v>102</v>
      </c>
      <c r="E35" s="26">
        <v>179</v>
      </c>
      <c r="F35" s="26">
        <v>119</v>
      </c>
      <c r="G35" s="26">
        <v>123</v>
      </c>
      <c r="H35" s="26">
        <v>100</v>
      </c>
      <c r="I35" s="26">
        <v>77</v>
      </c>
      <c r="J35" s="26"/>
      <c r="K35" s="26"/>
      <c r="L35" s="26"/>
      <c r="M35" s="26"/>
      <c r="N35" s="26"/>
      <c r="O35" s="26"/>
      <c r="P35" s="27">
        <f t="shared" si="3"/>
        <v>700</v>
      </c>
      <c r="Q35" s="28">
        <f t="shared" si="4"/>
        <v>0.38398244651673069</v>
      </c>
    </row>
    <row r="36" spans="1:17" s="18" customFormat="1" ht="15.75" customHeight="1">
      <c r="A36" s="24" t="s">
        <v>47</v>
      </c>
      <c r="B36" s="25">
        <v>98745</v>
      </c>
      <c r="C36" s="25"/>
      <c r="D36" s="26">
        <v>7989</v>
      </c>
      <c r="E36" s="26">
        <v>7660</v>
      </c>
      <c r="F36" s="26">
        <v>8203</v>
      </c>
      <c r="G36" s="26">
        <v>8559</v>
      </c>
      <c r="H36" s="26">
        <v>8487</v>
      </c>
      <c r="I36" s="26">
        <v>8517</v>
      </c>
      <c r="J36" s="26"/>
      <c r="K36" s="26"/>
      <c r="L36" s="26"/>
      <c r="M36" s="26"/>
      <c r="N36" s="26"/>
      <c r="O36" s="26"/>
      <c r="P36" s="27">
        <f t="shared" si="3"/>
        <v>49415</v>
      </c>
      <c r="Q36" s="28">
        <f t="shared" si="4"/>
        <v>0.50043040153931839</v>
      </c>
    </row>
    <row r="37" spans="1:17" s="34" customFormat="1" ht="14.25" customHeight="1">
      <c r="A37" s="24" t="s">
        <v>48</v>
      </c>
      <c r="B37" s="37">
        <v>60451</v>
      </c>
      <c r="C37" s="37"/>
      <c r="D37" s="38">
        <v>4969</v>
      </c>
      <c r="E37" s="38">
        <v>4852</v>
      </c>
      <c r="F37" s="38">
        <v>4946</v>
      </c>
      <c r="G37" s="38">
        <v>5216</v>
      </c>
      <c r="H37" s="38">
        <v>5065</v>
      </c>
      <c r="I37" s="38">
        <v>5074</v>
      </c>
      <c r="J37" s="38"/>
      <c r="K37" s="38"/>
      <c r="L37" s="38"/>
      <c r="M37" s="38"/>
      <c r="N37" s="38"/>
      <c r="O37" s="38"/>
      <c r="P37" s="39">
        <f t="shared" si="3"/>
        <v>30122</v>
      </c>
      <c r="Q37" s="40">
        <f t="shared" si="4"/>
        <v>0.49828786951415194</v>
      </c>
    </row>
    <row r="38" spans="1:17" s="18" customFormat="1" ht="15.75" customHeight="1">
      <c r="A38" s="24" t="s">
        <v>49</v>
      </c>
      <c r="B38" s="37">
        <v>1706</v>
      </c>
      <c r="C38" s="37"/>
      <c r="D38" s="38">
        <v>90</v>
      </c>
      <c r="E38" s="38">
        <v>96</v>
      </c>
      <c r="F38" s="38">
        <v>106</v>
      </c>
      <c r="G38" s="38">
        <v>92</v>
      </c>
      <c r="H38" s="38">
        <v>106</v>
      </c>
      <c r="I38" s="38">
        <v>334</v>
      </c>
      <c r="J38" s="38"/>
      <c r="K38" s="38"/>
      <c r="L38" s="38"/>
      <c r="M38" s="38"/>
      <c r="N38" s="38"/>
      <c r="O38" s="38"/>
      <c r="P38" s="39">
        <f t="shared" si="3"/>
        <v>824</v>
      </c>
      <c r="Q38" s="40">
        <f t="shared" si="4"/>
        <v>0.48300117233294254</v>
      </c>
    </row>
    <row r="39" spans="1:17" s="18" customFormat="1" ht="15.75" customHeight="1">
      <c r="A39" s="24" t="s">
        <v>50</v>
      </c>
      <c r="B39" s="37">
        <v>8330</v>
      </c>
      <c r="C39" s="37"/>
      <c r="D39" s="38">
        <v>696</v>
      </c>
      <c r="E39" s="38">
        <v>496</v>
      </c>
      <c r="F39" s="38">
        <v>694</v>
      </c>
      <c r="G39" s="38">
        <v>737</v>
      </c>
      <c r="H39" s="38">
        <v>806</v>
      </c>
      <c r="I39" s="38">
        <v>741</v>
      </c>
      <c r="J39" s="38"/>
      <c r="K39" s="38"/>
      <c r="L39" s="38"/>
      <c r="M39" s="38"/>
      <c r="N39" s="38"/>
      <c r="O39" s="38"/>
      <c r="P39" s="39">
        <f t="shared" si="3"/>
        <v>4170</v>
      </c>
      <c r="Q39" s="40">
        <f t="shared" si="4"/>
        <v>0.50060024009603843</v>
      </c>
    </row>
    <row r="40" spans="1:17" s="29" customFormat="1" ht="15.75" customHeight="1">
      <c r="A40" s="24" t="s">
        <v>51</v>
      </c>
      <c r="B40" s="37">
        <v>28258</v>
      </c>
      <c r="C40" s="37"/>
      <c r="D40" s="38">
        <v>2234</v>
      </c>
      <c r="E40" s="38">
        <v>2216</v>
      </c>
      <c r="F40" s="38">
        <v>2457</v>
      </c>
      <c r="G40" s="38">
        <v>2514</v>
      </c>
      <c r="H40" s="38">
        <v>2510</v>
      </c>
      <c r="I40" s="38">
        <v>2368</v>
      </c>
      <c r="J40" s="38"/>
      <c r="K40" s="38"/>
      <c r="L40" s="38"/>
      <c r="M40" s="38"/>
      <c r="N40" s="38"/>
      <c r="O40" s="38"/>
      <c r="P40" s="39">
        <f t="shared" si="3"/>
        <v>14299</v>
      </c>
      <c r="Q40" s="40">
        <f t="shared" si="4"/>
        <v>0.50601599547030929</v>
      </c>
    </row>
    <row r="41" spans="1:17" s="29" customFormat="1" ht="15.75" customHeight="1">
      <c r="A41" s="24" t="s">
        <v>52</v>
      </c>
      <c r="B41" s="25">
        <v>33665</v>
      </c>
      <c r="C41" s="25"/>
      <c r="D41" s="26">
        <v>1960</v>
      </c>
      <c r="E41" s="26">
        <v>4471</v>
      </c>
      <c r="F41" s="26">
        <v>2821</v>
      </c>
      <c r="G41" s="26">
        <v>2929</v>
      </c>
      <c r="H41" s="26">
        <v>4406</v>
      </c>
      <c r="I41" s="26">
        <v>2375</v>
      </c>
      <c r="J41" s="26"/>
      <c r="K41" s="26"/>
      <c r="L41" s="26"/>
      <c r="M41" s="26"/>
      <c r="N41" s="26"/>
      <c r="O41" s="26"/>
      <c r="P41" s="27">
        <f t="shared" si="3"/>
        <v>18962</v>
      </c>
      <c r="Q41" s="28">
        <f t="shared" si="4"/>
        <v>0.56325560671320363</v>
      </c>
    </row>
    <row r="42" spans="1:17" s="29" customFormat="1" ht="15.75" customHeight="1">
      <c r="A42" s="24" t="s">
        <v>53</v>
      </c>
      <c r="B42" s="25">
        <v>8684</v>
      </c>
      <c r="C42" s="25"/>
      <c r="D42" s="26">
        <v>768</v>
      </c>
      <c r="E42" s="26">
        <v>256</v>
      </c>
      <c r="F42" s="26">
        <v>394</v>
      </c>
      <c r="G42" s="26">
        <v>251</v>
      </c>
      <c r="H42" s="26">
        <v>173</v>
      </c>
      <c r="I42" s="26">
        <v>362</v>
      </c>
      <c r="J42" s="26"/>
      <c r="K42" s="26"/>
      <c r="L42" s="26"/>
      <c r="M42" s="26"/>
      <c r="N42" s="26"/>
      <c r="O42" s="26"/>
      <c r="P42" s="27">
        <f t="shared" si="3"/>
        <v>2204</v>
      </c>
      <c r="Q42" s="28">
        <f t="shared" si="4"/>
        <v>0.2538000921234454</v>
      </c>
    </row>
    <row r="43" spans="1:17" s="29" customFormat="1" ht="15.75" customHeight="1">
      <c r="A43" s="33" t="s">
        <v>54</v>
      </c>
      <c r="B43" s="41">
        <v>3165</v>
      </c>
      <c r="C43" s="41"/>
      <c r="D43" s="34">
        <v>363</v>
      </c>
      <c r="E43" s="34">
        <v>172</v>
      </c>
      <c r="F43" s="34">
        <v>376</v>
      </c>
      <c r="G43" s="34">
        <v>122</v>
      </c>
      <c r="H43" s="34">
        <v>115</v>
      </c>
      <c r="I43" s="34">
        <v>210</v>
      </c>
      <c r="J43" s="34"/>
      <c r="K43" s="34"/>
      <c r="L43" s="34"/>
      <c r="M43" s="34"/>
      <c r="N43" s="34"/>
      <c r="O43" s="34"/>
      <c r="P43" s="27">
        <f t="shared" si="3"/>
        <v>1358</v>
      </c>
      <c r="Q43" s="28">
        <f t="shared" si="4"/>
        <v>0.42906793048973146</v>
      </c>
    </row>
    <row r="44" spans="1:17" s="18" customFormat="1" ht="15.75" customHeight="1">
      <c r="A44" s="33" t="s">
        <v>55</v>
      </c>
      <c r="B44" s="41">
        <v>5519</v>
      </c>
      <c r="C44" s="41"/>
      <c r="D44" s="34">
        <v>405</v>
      </c>
      <c r="E44" s="34">
        <v>84</v>
      </c>
      <c r="F44" s="34">
        <v>18</v>
      </c>
      <c r="G44" s="34">
        <v>129</v>
      </c>
      <c r="H44" s="34">
        <v>58</v>
      </c>
      <c r="I44" s="34">
        <v>152</v>
      </c>
      <c r="J44" s="34"/>
      <c r="K44" s="34"/>
      <c r="L44" s="34"/>
      <c r="M44" s="34"/>
      <c r="N44" s="34"/>
      <c r="O44" s="34"/>
      <c r="P44" s="27">
        <f t="shared" si="3"/>
        <v>846</v>
      </c>
      <c r="Q44" s="28">
        <f t="shared" si="4"/>
        <v>0.15328863924624025</v>
      </c>
    </row>
    <row r="45" spans="1:17" s="42" customFormat="1" ht="15.75" customHeight="1">
      <c r="A45" s="19" t="s">
        <v>56</v>
      </c>
      <c r="B45" s="20">
        <v>24144</v>
      </c>
      <c r="C45" s="20"/>
      <c r="D45" s="21">
        <v>283</v>
      </c>
      <c r="E45" s="21">
        <v>750</v>
      </c>
      <c r="F45" s="21">
        <v>761</v>
      </c>
      <c r="G45" s="21">
        <v>841</v>
      </c>
      <c r="H45" s="21">
        <v>702</v>
      </c>
      <c r="I45" s="21">
        <v>684</v>
      </c>
      <c r="J45" s="21"/>
      <c r="K45" s="21"/>
      <c r="L45" s="21"/>
      <c r="M45" s="21"/>
      <c r="N45" s="21"/>
      <c r="O45" s="21"/>
      <c r="P45" s="22">
        <f t="shared" si="3"/>
        <v>4021</v>
      </c>
      <c r="Q45" s="23">
        <f t="shared" si="4"/>
        <v>0.16654241219350563</v>
      </c>
    </row>
    <row r="46" spans="1:17" s="42" customFormat="1" ht="15.75" customHeight="1">
      <c r="A46" s="33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5"/>
    </row>
    <row r="47" spans="1:17" s="42" customFormat="1" ht="15.75" customHeight="1">
      <c r="A47" s="36" t="s">
        <v>57</v>
      </c>
      <c r="B47" s="14">
        <v>-18232.640000000014</v>
      </c>
      <c r="C47" s="14"/>
      <c r="D47" s="15">
        <v>-602</v>
      </c>
      <c r="E47" s="15">
        <v>-2695</v>
      </c>
      <c r="F47" s="15">
        <v>164</v>
      </c>
      <c r="G47" s="15">
        <v>590</v>
      </c>
      <c r="H47" s="15">
        <v>-1853</v>
      </c>
      <c r="I47" s="15">
        <v>-142</v>
      </c>
      <c r="J47" s="15"/>
      <c r="K47" s="15"/>
      <c r="L47" s="15"/>
      <c r="M47" s="15"/>
      <c r="N47" s="15"/>
      <c r="O47" s="15"/>
      <c r="P47" s="16">
        <f>SUM(D47:O47)</f>
        <v>-4538</v>
      </c>
      <c r="Q47" s="17">
        <f>P47/B47</f>
        <v>0.24889429067869473</v>
      </c>
    </row>
    <row r="48" spans="1:17" s="42" customFormat="1" ht="15.75" customHeight="1">
      <c r="A48" s="36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3"/>
    </row>
    <row r="49" spans="1:17" s="42" customFormat="1" ht="15.75" customHeight="1">
      <c r="A49" s="36" t="s">
        <v>58</v>
      </c>
      <c r="B49" s="14">
        <v>18232.640000000014</v>
      </c>
      <c r="C49" s="14"/>
      <c r="D49" s="15">
        <v>602</v>
      </c>
      <c r="E49" s="15">
        <v>2695</v>
      </c>
      <c r="F49" s="15">
        <v>-164</v>
      </c>
      <c r="G49" s="15">
        <v>-590</v>
      </c>
      <c r="H49" s="15">
        <v>1853</v>
      </c>
      <c r="I49" s="15">
        <v>142</v>
      </c>
      <c r="J49" s="15"/>
      <c r="K49" s="15"/>
      <c r="L49" s="15"/>
      <c r="M49" s="15"/>
      <c r="N49" s="15"/>
      <c r="O49" s="15"/>
      <c r="P49" s="16">
        <f t="shared" ref="P49:P61" si="5">SUM(D49:O49)</f>
        <v>4538</v>
      </c>
      <c r="Q49" s="17">
        <f>P49/B49</f>
        <v>0.24889429067869473</v>
      </c>
    </row>
    <row r="50" spans="1:17" s="42" customFormat="1" ht="15.75" customHeight="1">
      <c r="A50" s="19" t="s">
        <v>59</v>
      </c>
      <c r="B50" s="20">
        <v>40896.640000000014</v>
      </c>
      <c r="C50" s="20"/>
      <c r="D50" s="21">
        <v>15804.136476</v>
      </c>
      <c r="E50" s="21">
        <v>4724</v>
      </c>
      <c r="F50" s="21">
        <v>1181</v>
      </c>
      <c r="G50" s="21">
        <v>860</v>
      </c>
      <c r="H50" s="21">
        <v>2866</v>
      </c>
      <c r="I50" s="21">
        <v>1133</v>
      </c>
      <c r="J50" s="21"/>
      <c r="K50" s="21"/>
      <c r="L50" s="21"/>
      <c r="M50" s="21"/>
      <c r="N50" s="21"/>
      <c r="O50" s="21"/>
      <c r="P50" s="22">
        <f t="shared" si="5"/>
        <v>26568.136476</v>
      </c>
      <c r="Q50" s="23">
        <f>P50/B50</f>
        <v>0.6496410579451023</v>
      </c>
    </row>
    <row r="51" spans="1:17" s="18" customFormat="1" ht="15.75" customHeight="1">
      <c r="A51" s="24" t="s">
        <v>60</v>
      </c>
      <c r="B51" s="25">
        <v>0</v>
      </c>
      <c r="C51" s="25"/>
      <c r="D51" s="26">
        <v>0</v>
      </c>
      <c r="E51" s="26">
        <v>0</v>
      </c>
      <c r="F51" s="26">
        <v>0</v>
      </c>
      <c r="G51" s="26">
        <v>107</v>
      </c>
      <c r="H51" s="26">
        <v>0</v>
      </c>
      <c r="I51" s="26">
        <v>0</v>
      </c>
      <c r="J51" s="26"/>
      <c r="K51" s="26"/>
      <c r="L51" s="26"/>
      <c r="M51" s="26"/>
      <c r="N51" s="26"/>
      <c r="O51" s="26"/>
      <c r="P51" s="27">
        <f t="shared" si="5"/>
        <v>107</v>
      </c>
      <c r="Q51" s="28"/>
    </row>
    <row r="52" spans="1:17" s="18" customFormat="1" ht="15.75" customHeight="1">
      <c r="A52" s="24" t="s">
        <v>61</v>
      </c>
      <c r="B52" s="25">
        <v>34839</v>
      </c>
      <c r="C52" s="25"/>
      <c r="D52" s="26">
        <v>30290.759919999997</v>
      </c>
      <c r="E52" s="26">
        <v>155</v>
      </c>
      <c r="F52" s="26">
        <v>16</v>
      </c>
      <c r="G52" s="26">
        <v>615</v>
      </c>
      <c r="H52" s="26">
        <v>13</v>
      </c>
      <c r="I52" s="26">
        <v>0</v>
      </c>
      <c r="J52" s="26"/>
      <c r="K52" s="26"/>
      <c r="L52" s="26"/>
      <c r="M52" s="26"/>
      <c r="N52" s="26"/>
      <c r="O52" s="26"/>
      <c r="P52" s="27">
        <f t="shared" si="5"/>
        <v>31089.759919999997</v>
      </c>
      <c r="Q52" s="28">
        <f>P52/B52</f>
        <v>0.89238382043112596</v>
      </c>
    </row>
    <row r="53" spans="1:17" s="29" customFormat="1" ht="15.75" customHeight="1">
      <c r="A53" s="24" t="s">
        <v>62</v>
      </c>
      <c r="B53" s="25">
        <v>-11642.359999999986</v>
      </c>
      <c r="C53" s="25"/>
      <c r="D53" s="26">
        <v>-17466.623443999997</v>
      </c>
      <c r="E53" s="26">
        <v>3922</v>
      </c>
      <c r="F53" s="26">
        <v>-1487</v>
      </c>
      <c r="G53" s="26">
        <v>-1979</v>
      </c>
      <c r="H53" s="26">
        <v>2166</v>
      </c>
      <c r="I53" s="26">
        <v>588</v>
      </c>
      <c r="J53" s="26"/>
      <c r="K53" s="26"/>
      <c r="L53" s="26"/>
      <c r="M53" s="26"/>
      <c r="N53" s="26"/>
      <c r="O53" s="26"/>
      <c r="P53" s="27">
        <f t="shared" si="5"/>
        <v>-14256.623443999997</v>
      </c>
      <c r="Q53" s="28">
        <f>P53/B53</f>
        <v>1.2245475525580736</v>
      </c>
    </row>
    <row r="54" spans="1:17" s="18" customFormat="1" ht="15.75" customHeight="1">
      <c r="A54" s="24" t="s">
        <v>63</v>
      </c>
      <c r="B54" s="25">
        <v>17700</v>
      </c>
      <c r="C54" s="25"/>
      <c r="D54" s="26">
        <v>2980</v>
      </c>
      <c r="E54" s="26">
        <v>647</v>
      </c>
      <c r="F54" s="26">
        <v>2652</v>
      </c>
      <c r="G54" s="26">
        <v>2116</v>
      </c>
      <c r="H54" s="26">
        <v>687</v>
      </c>
      <c r="I54" s="26">
        <v>542</v>
      </c>
      <c r="J54" s="26"/>
      <c r="K54" s="26"/>
      <c r="L54" s="26"/>
      <c r="M54" s="26"/>
      <c r="N54" s="26"/>
      <c r="O54" s="26"/>
      <c r="P54" s="27">
        <f t="shared" si="5"/>
        <v>9624</v>
      </c>
      <c r="Q54" s="28">
        <f>P54/B54</f>
        <v>0.54372881355932201</v>
      </c>
    </row>
    <row r="55" spans="1:17" s="18" customFormat="1" ht="15.75" customHeight="1">
      <c r="A55" s="44" t="s">
        <v>64</v>
      </c>
      <c r="B55" s="37">
        <v>0</v>
      </c>
      <c r="C55" s="37"/>
      <c r="D55" s="38">
        <v>-308</v>
      </c>
      <c r="E55" s="38">
        <v>511</v>
      </c>
      <c r="F55" s="38">
        <v>2467</v>
      </c>
      <c r="G55" s="38">
        <v>989</v>
      </c>
      <c r="H55" s="38">
        <v>319</v>
      </c>
      <c r="I55" s="38">
        <v>-103</v>
      </c>
      <c r="J55" s="38"/>
      <c r="K55" s="38"/>
      <c r="L55" s="38"/>
      <c r="M55" s="38"/>
      <c r="N55" s="38"/>
      <c r="O55" s="38"/>
      <c r="P55" s="39">
        <f t="shared" si="5"/>
        <v>3875</v>
      </c>
      <c r="Q55" s="40"/>
    </row>
    <row r="56" spans="1:17" s="29" customFormat="1" ht="15.75" customHeight="1">
      <c r="A56" s="44" t="s">
        <v>65</v>
      </c>
      <c r="B56" s="37">
        <v>0</v>
      </c>
      <c r="C56" s="37"/>
      <c r="D56" s="38">
        <v>3288</v>
      </c>
      <c r="E56" s="38">
        <v>136</v>
      </c>
      <c r="F56" s="38">
        <v>185</v>
      </c>
      <c r="G56" s="38">
        <v>1127</v>
      </c>
      <c r="H56" s="38">
        <v>368</v>
      </c>
      <c r="I56" s="38">
        <v>645</v>
      </c>
      <c r="J56" s="38"/>
      <c r="K56" s="38"/>
      <c r="L56" s="38"/>
      <c r="M56" s="38"/>
      <c r="N56" s="38"/>
      <c r="O56" s="38"/>
      <c r="P56" s="39">
        <f t="shared" si="5"/>
        <v>5749</v>
      </c>
      <c r="Q56" s="40"/>
    </row>
    <row r="57" spans="1:17" s="18" customFormat="1" ht="15.75" customHeight="1">
      <c r="A57" s="24" t="s">
        <v>66</v>
      </c>
      <c r="B57" s="25">
        <v>0</v>
      </c>
      <c r="C57" s="25"/>
      <c r="D57" s="26">
        <v>0</v>
      </c>
      <c r="E57" s="26">
        <v>0</v>
      </c>
      <c r="F57" s="26">
        <v>0</v>
      </c>
      <c r="G57" s="26">
        <v>1</v>
      </c>
      <c r="H57" s="26">
        <v>0</v>
      </c>
      <c r="I57" s="26">
        <v>3</v>
      </c>
      <c r="J57" s="26"/>
      <c r="K57" s="26"/>
      <c r="L57" s="26"/>
      <c r="M57" s="26"/>
      <c r="N57" s="26"/>
      <c r="O57" s="26"/>
      <c r="P57" s="27">
        <f t="shared" si="5"/>
        <v>4</v>
      </c>
      <c r="Q57" s="28" t="e">
        <f>P57/B57</f>
        <v>#DIV/0!</v>
      </c>
    </row>
    <row r="58" spans="1:17" s="29" customFormat="1" ht="15.75" customHeight="1">
      <c r="A58" s="19" t="s">
        <v>67</v>
      </c>
      <c r="B58" s="20">
        <v>22664</v>
      </c>
      <c r="C58" s="20"/>
      <c r="D58" s="21">
        <v>15202.136476</v>
      </c>
      <c r="E58" s="21">
        <v>2029</v>
      </c>
      <c r="F58" s="21">
        <v>1345</v>
      </c>
      <c r="G58" s="21">
        <v>1450</v>
      </c>
      <c r="H58" s="21">
        <v>1013</v>
      </c>
      <c r="I58" s="21">
        <v>991</v>
      </c>
      <c r="J58" s="21"/>
      <c r="K58" s="21"/>
      <c r="L58" s="21"/>
      <c r="M58" s="21"/>
      <c r="N58" s="21"/>
      <c r="O58" s="21"/>
      <c r="P58" s="22">
        <f t="shared" si="5"/>
        <v>22030.136476</v>
      </c>
      <c r="Q58" s="23">
        <f>P58/B58</f>
        <v>0.97203214242852098</v>
      </c>
    </row>
    <row r="59" spans="1:17" s="29" customFormat="1" ht="15.75" customHeight="1">
      <c r="A59" s="24" t="s">
        <v>68</v>
      </c>
      <c r="B59" s="25">
        <v>22664</v>
      </c>
      <c r="C59" s="25"/>
      <c r="D59" s="26">
        <v>15202.136476</v>
      </c>
      <c r="E59" s="26">
        <v>2029</v>
      </c>
      <c r="F59" s="26">
        <v>1345</v>
      </c>
      <c r="G59" s="26">
        <v>1450</v>
      </c>
      <c r="H59" s="26">
        <v>1013</v>
      </c>
      <c r="I59" s="26">
        <v>991</v>
      </c>
      <c r="J59" s="26"/>
      <c r="K59" s="26"/>
      <c r="L59" s="26"/>
      <c r="M59" s="26"/>
      <c r="N59" s="26"/>
      <c r="O59" s="26"/>
      <c r="P59" s="27">
        <f t="shared" si="5"/>
        <v>22030.136476</v>
      </c>
      <c r="Q59" s="28">
        <f>P59/B59</f>
        <v>0.97203214242852098</v>
      </c>
    </row>
    <row r="60" spans="1:17" s="29" customFormat="1" ht="15.75" customHeight="1">
      <c r="A60" s="33" t="s">
        <v>69</v>
      </c>
      <c r="B60" s="41">
        <v>10418</v>
      </c>
      <c r="C60" s="41"/>
      <c r="D60" s="34">
        <v>12242.136476</v>
      </c>
      <c r="E60" s="34">
        <v>392</v>
      </c>
      <c r="F60" s="34">
        <v>159</v>
      </c>
      <c r="G60" s="34">
        <v>579</v>
      </c>
      <c r="H60" s="34">
        <v>326</v>
      </c>
      <c r="I60" s="34">
        <v>208</v>
      </c>
      <c r="J60" s="34"/>
      <c r="K60" s="34"/>
      <c r="L60" s="34"/>
      <c r="M60" s="34"/>
      <c r="N60" s="34"/>
      <c r="O60" s="34"/>
      <c r="P60" s="27">
        <f t="shared" si="5"/>
        <v>13906.136476</v>
      </c>
      <c r="Q60" s="28">
        <f>P60/B60</f>
        <v>1.3348182449606449</v>
      </c>
    </row>
    <row r="61" spans="1:17" s="29" customFormat="1" ht="15.75" customHeight="1">
      <c r="A61" s="33" t="s">
        <v>70</v>
      </c>
      <c r="B61" s="41">
        <v>12246</v>
      </c>
      <c r="C61" s="41"/>
      <c r="D61" s="34">
        <v>2960</v>
      </c>
      <c r="E61" s="34">
        <v>1637</v>
      </c>
      <c r="F61" s="34">
        <v>1186</v>
      </c>
      <c r="G61" s="34">
        <v>871</v>
      </c>
      <c r="H61" s="34">
        <v>687</v>
      </c>
      <c r="I61" s="34">
        <v>783</v>
      </c>
      <c r="J61" s="34"/>
      <c r="K61" s="34"/>
      <c r="L61" s="34"/>
      <c r="M61" s="34"/>
      <c r="N61" s="34"/>
      <c r="O61" s="34"/>
      <c r="P61" s="27">
        <f t="shared" si="5"/>
        <v>8124</v>
      </c>
      <c r="Q61" s="28">
        <f>P61/B61</f>
        <v>0.66340029397354239</v>
      </c>
    </row>
    <row r="62" spans="1:17" s="34" customFormat="1" ht="10.5" customHeight="1">
      <c r="A62" s="33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1:17" s="18" customFormat="1" ht="15.75" customHeight="1">
      <c r="A63" s="33"/>
    </row>
    <row r="64" spans="1:17" s="15" customFormat="1">
      <c r="A64" s="33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1:17" s="18" customFormat="1" ht="15.75" customHeight="1">
      <c r="A65" s="33" t="s">
        <v>71</v>
      </c>
    </row>
    <row r="66" spans="1:17" s="18" customFormat="1" ht="15.75" customHeight="1">
      <c r="A66" s="33"/>
    </row>
    <row r="67" spans="1:17" s="29" customFormat="1" ht="15.75" customHeight="1">
      <c r="A67" s="33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1:17" s="29" customFormat="1" ht="12.75" customHeight="1">
      <c r="A68" s="45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1:17" s="29" customFormat="1" ht="15.75" customHeight="1">
      <c r="A69" s="33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1:17" s="29" customFormat="1" ht="15.75" customHeight="1">
      <c r="A70" s="33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1:17" s="29" customFormat="1" ht="15.75" customHeight="1">
      <c r="A71" s="46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17" s="47" customFormat="1" ht="15.75" customHeight="1">
      <c r="A72" s="46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1:17" s="47" customFormat="1" ht="15.75" customHeight="1">
      <c r="A73" s="46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7" s="29" customFormat="1" ht="15.75" customHeight="1">
      <c r="A74" s="46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1:17" s="18" customFormat="1" ht="15.75" customHeight="1">
      <c r="A75" s="46"/>
    </row>
    <row r="76" spans="1:17" s="29" customFormat="1" ht="15.75" customHeight="1">
      <c r="A76" s="46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pans="1:17" s="18" customFormat="1" ht="15.75" customHeight="1">
      <c r="A77" s="46"/>
    </row>
    <row r="78" spans="1:17" s="18" customFormat="1" ht="15.75" customHeight="1">
      <c r="A78" s="46"/>
    </row>
    <row r="79" spans="1:17" s="18" customFormat="1" ht="18" customHeight="1">
      <c r="A79" s="46"/>
    </row>
    <row r="80" spans="1:17" s="18" customFormat="1" ht="24" customHeight="1">
      <c r="A80" s="46"/>
    </row>
    <row r="81" spans="1:1" s="18" customFormat="1" ht="24" customHeight="1">
      <c r="A81" s="46"/>
    </row>
    <row r="82" spans="1:1" s="18" customFormat="1" ht="12.75" customHeight="1">
      <c r="A82" s="46"/>
    </row>
    <row r="83" spans="1:1" s="18" customFormat="1" ht="12.75" customHeight="1">
      <c r="A83" s="46"/>
    </row>
    <row r="84" spans="1:1" s="18" customFormat="1" ht="12.75" customHeight="1">
      <c r="A84" s="46"/>
    </row>
    <row r="85" spans="1:1" s="18" customFormat="1" ht="12.75" customHeight="1">
      <c r="A85" s="46"/>
    </row>
    <row r="86" spans="1:1" s="18" customFormat="1" ht="12.75" customHeight="1">
      <c r="A86" s="46"/>
    </row>
    <row r="87" spans="1:1" s="18" customFormat="1" ht="12.75" customHeight="1">
      <c r="A87" s="46"/>
    </row>
    <row r="88" spans="1:1" s="18" customFormat="1" ht="12.75" customHeight="1">
      <c r="A88" s="46"/>
    </row>
  </sheetData>
  <phoneticPr fontId="0" type="noConversion"/>
  <printOptions horizontalCentered="1"/>
  <pageMargins left="0.19685039370078741" right="0.15748031496062992" top="0.23622047244094491" bottom="0.31496062992125984" header="0.51181102362204722" footer="0.19685039370078741"/>
  <pageSetup paperSize="9" scale="65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GG _WEB_ EN</vt:lpstr>
      <vt:lpstr>'GG _WEB_ EN'!Print_Titles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Реализација на БУЏЕТ на РСМ - Прво полугодие 2018</dc:title>
  <dc:creator/>
  <cp:lastModifiedBy/>
  <dcterms:created xsi:type="dcterms:W3CDTF">2017-08-25T08:16:46Z</dcterms:created>
  <dcterms:modified xsi:type="dcterms:W3CDTF">2019-02-27T10:40:22Z</dcterms:modified>
</cp:coreProperties>
</file>