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nja.dorevska\Desktop\PFI 2025\"/>
    </mc:Choice>
  </mc:AlternateContent>
  <xr:revisionPtr revIDLastSave="0" documentId="13_ncr:1_{3C488E95-7968-4066-A6F1-3415F2B58583}" xr6:coauthVersionLast="36" xr6:coauthVersionMax="36" xr10:uidLastSave="{00000000-0000-0000-0000-000000000000}"/>
  <bookViews>
    <workbookView xWindow="0" yWindow="0" windowWidth="16905" windowHeight="11685" xr2:uid="{00000000-000D-0000-FFFF-FFFF00000000}"/>
  </bookViews>
  <sheets>
    <sheet name="23.08.2025" sheetId="1" r:id="rId1"/>
  </sheets>
  <externalReferences>
    <externalReference r:id="rId2"/>
  </externalReferences>
  <definedNames>
    <definedName name="_xlnm._FilterDatabase" localSheetId="0" hidden="1">'23.08.2025'!$A$2:$F$26</definedName>
    <definedName name="ras">[1]ec_code!$A$1:$B$65536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54" i="1"/>
  <c r="F66" i="1" l="1"/>
  <c r="E66" i="1"/>
  <c r="F61" i="1"/>
  <c r="E61" i="1"/>
  <c r="F54" i="1"/>
  <c r="F51" i="1"/>
  <c r="E51" i="1"/>
  <c r="F47" i="1"/>
  <c r="E47" i="1"/>
  <c r="F39" i="1"/>
  <c r="E39" i="1"/>
  <c r="F31" i="1"/>
  <c r="F35" i="1"/>
  <c r="E31" i="1"/>
  <c r="F23" i="1"/>
  <c r="E23" i="1"/>
  <c r="F19" i="1"/>
  <c r="E19" i="1"/>
  <c r="F13" i="1"/>
  <c r="E13" i="1"/>
  <c r="F5" i="1"/>
  <c r="E5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57" i="1"/>
  <c r="G56" i="1"/>
  <c r="G55" i="1"/>
  <c r="G53" i="1"/>
  <c r="G52" i="1"/>
  <c r="G50" i="1"/>
  <c r="G49" i="1"/>
  <c r="G48" i="1"/>
  <c r="G46" i="1"/>
  <c r="G45" i="1"/>
  <c r="G44" i="1"/>
  <c r="G43" i="1"/>
  <c r="G42" i="1"/>
  <c r="G41" i="1"/>
  <c r="G40" i="1"/>
  <c r="G37" i="1"/>
  <c r="G36" i="1"/>
  <c r="G34" i="1"/>
  <c r="G33" i="1"/>
  <c r="G32" i="1"/>
  <c r="G26" i="1"/>
  <c r="G25" i="1"/>
  <c r="G24" i="1"/>
  <c r="G22" i="1"/>
  <c r="G21" i="1"/>
  <c r="G20" i="1"/>
  <c r="G18" i="1"/>
  <c r="G17" i="1"/>
  <c r="G16" i="1"/>
  <c r="G15" i="1"/>
  <c r="G14" i="1"/>
  <c r="G12" i="1"/>
  <c r="G9" i="1"/>
  <c r="G8" i="1"/>
  <c r="G7" i="1"/>
  <c r="G6" i="1"/>
  <c r="G61" i="1" l="1"/>
  <c r="E3" i="1"/>
  <c r="F3" i="1"/>
  <c r="G13" i="1"/>
  <c r="G47" i="1"/>
  <c r="G54" i="1"/>
  <c r="E29" i="1"/>
  <c r="G23" i="1"/>
  <c r="F29" i="1"/>
  <c r="G66" i="1"/>
  <c r="G39" i="1"/>
  <c r="G51" i="1"/>
  <c r="G35" i="1"/>
  <c r="G31" i="1"/>
  <c r="G19" i="1"/>
  <c r="G5" i="1"/>
  <c r="G29" i="1" l="1"/>
  <c r="G3" i="1"/>
</calcChain>
</file>

<file path=xl/sharedStrings.xml><?xml version="1.0" encoding="utf-8"?>
<sst xmlns="http://schemas.openxmlformats.org/spreadsheetml/2006/main" count="138" uniqueCount="137">
  <si>
    <t>%</t>
  </si>
  <si>
    <t>711</t>
  </si>
  <si>
    <t>712</t>
  </si>
  <si>
    <t>714</t>
  </si>
  <si>
    <t>715</t>
  </si>
  <si>
    <t>716</t>
  </si>
  <si>
    <t>717</t>
  </si>
  <si>
    <t>718</t>
  </si>
  <si>
    <t>71</t>
  </si>
  <si>
    <t>721</t>
  </si>
  <si>
    <t>722</t>
  </si>
  <si>
    <t>723</t>
  </si>
  <si>
    <t>724</t>
  </si>
  <si>
    <t>725</t>
  </si>
  <si>
    <t>72</t>
  </si>
  <si>
    <t>731</t>
  </si>
  <si>
    <t>733</t>
  </si>
  <si>
    <t>734</t>
  </si>
  <si>
    <t>73</t>
  </si>
  <si>
    <t>741</t>
  </si>
  <si>
    <t>742</t>
  </si>
  <si>
    <t>744</t>
  </si>
  <si>
    <t>74</t>
  </si>
  <si>
    <t>401</t>
  </si>
  <si>
    <t>402</t>
  </si>
  <si>
    <t>404</t>
  </si>
  <si>
    <t>40</t>
  </si>
  <si>
    <t>412</t>
  </si>
  <si>
    <t>413</t>
  </si>
  <si>
    <t>41</t>
  </si>
  <si>
    <t>420</t>
  </si>
  <si>
    <t>421</t>
  </si>
  <si>
    <t>423</t>
  </si>
  <si>
    <t>424</t>
  </si>
  <si>
    <t>425</t>
  </si>
  <si>
    <t>426</t>
  </si>
  <si>
    <t>427</t>
  </si>
  <si>
    <t>42</t>
  </si>
  <si>
    <t>441</t>
  </si>
  <si>
    <t>442</t>
  </si>
  <si>
    <t>443</t>
  </si>
  <si>
    <t>44</t>
  </si>
  <si>
    <t>451</t>
  </si>
  <si>
    <t>452</t>
  </si>
  <si>
    <t>45</t>
  </si>
  <si>
    <t>461</t>
  </si>
  <si>
    <t>462</t>
  </si>
  <si>
    <t>463</t>
  </si>
  <si>
    <t>464</t>
  </si>
  <si>
    <t>465</t>
  </si>
  <si>
    <t>46</t>
  </si>
  <si>
    <t>471</t>
  </si>
  <si>
    <t>472</t>
  </si>
  <si>
    <t>473</t>
  </si>
  <si>
    <t>474</t>
  </si>
  <si>
    <t>47</t>
  </si>
  <si>
    <t>480</t>
  </si>
  <si>
    <t>481</t>
  </si>
  <si>
    <t>482</t>
  </si>
  <si>
    <t>483</t>
  </si>
  <si>
    <t>484</t>
  </si>
  <si>
    <t>485</t>
  </si>
  <si>
    <t>486</t>
  </si>
  <si>
    <t>488</t>
  </si>
  <si>
    <t>489</t>
  </si>
  <si>
    <t>48</t>
  </si>
  <si>
    <t>414</t>
  </si>
  <si>
    <t>Реализирани 01.01-23.08.2025</t>
  </si>
  <si>
    <t>Планирани</t>
  </si>
  <si>
    <t>Вкупно приходи на Буџет на РСМ</t>
  </si>
  <si>
    <t>ДАНОЧНИ ПРИХОДИ</t>
  </si>
  <si>
    <t>НЕДАНОЧНИ ПРИХОДИ</t>
  </si>
  <si>
    <t>КАПИТАЛНИ ПРИХОДИ</t>
  </si>
  <si>
    <t>ТРАНСФЕРИ И ДОНАЦИИ</t>
  </si>
  <si>
    <t>Данок од доход, од добивка и од капитални добивки</t>
  </si>
  <si>
    <t>Придонеси за социјално осигурување</t>
  </si>
  <si>
    <t>Домашни даноци на стоки и услуги</t>
  </si>
  <si>
    <t>Данок од меѓународна трговија и трансакции 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</si>
  <si>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</si>
  <si>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</si>
  <si>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</si>
  <si>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Претприемачки приход и приход од имот</t>
  </si>
  <si>
    <t>Глоби, судски и административни такси</t>
  </si>
  <si>
    <t>Такси и надоместоци</t>
  </si>
  <si>
    <t>Други владини услуги</t>
  </si>
  <si>
    <t>Други неданочни приходи</t>
  </si>
  <si>
    <t>Продажба на капитални средства</t>
  </si>
  <si>
    <t>Продажба на земјиште и нематеријални вложувања</t>
  </si>
  <si>
    <t>Приходи од дивиденди</t>
  </si>
  <si>
    <t>Трансфери од други нивоа на власт</t>
  </si>
  <si>
    <t>Донации од странство</t>
  </si>
  <si>
    <t>Тековни донации</t>
  </si>
  <si>
    <t>Вкупно расходи на Буџет на РСМ</t>
  </si>
  <si>
    <t>Плати и надоместоци</t>
  </si>
  <si>
    <t>Резерви и недефинирани  расходи</t>
  </si>
  <si>
    <t>Стоки и услуги</t>
  </si>
  <si>
    <t>Тековни трансфери до единиците на локалната самоуправа</t>
  </si>
  <si>
    <t>Каматни плаќања</t>
  </si>
  <si>
    <t>Субвенции и трансфери</t>
  </si>
  <si>
    <t>Социјални бенефиции</t>
  </si>
  <si>
    <t>Капитални расходи</t>
  </si>
  <si>
    <t>Купување на опрема и машини</t>
  </si>
  <si>
    <t>Градежни објекти</t>
  </si>
  <si>
    <t>Други градежни објекти</t>
  </si>
  <si>
    <t>Купување на мебел</t>
  </si>
  <si>
    <t>Стратешки стоки и други резерви</t>
  </si>
  <si>
    <t>Вложувања и нефинансиски средства</t>
  </si>
  <si>
    <t>Купување на возила</t>
  </si>
  <si>
    <t>Капитални дотации до ЕЛС</t>
  </si>
  <si>
    <t>Капитални субвенции за претпријатија и невладини организации</t>
  </si>
  <si>
    <t>Социјални надоместоци</t>
  </si>
  <si>
    <t>Плаќања на бенефиции од Фондот за ПИОМ</t>
  </si>
  <si>
    <t>Плаќања на надоместоци од Агенцијата за вработување</t>
  </si>
  <si>
    <t>Плаќања на надоместоци од Фондот за здравствено осигурување</t>
  </si>
  <si>
    <t>Субвенции за јавни претпријатија</t>
  </si>
  <si>
    <t>Субвенции за приватни претпријатија</t>
  </si>
  <si>
    <t>Трансфери до невладини организации</t>
  </si>
  <si>
    <t>Разни трансфери</t>
  </si>
  <si>
    <t>Исплата по извршни исправи</t>
  </si>
  <si>
    <t>Плаќања по гаранции</t>
  </si>
  <si>
    <t>Каматни плаќања кон нерезиденти кредитори</t>
  </si>
  <si>
    <t>Каматни плаќања кон домашни кредитори</t>
  </si>
  <si>
    <t>Дотации од ДДВ</t>
  </si>
  <si>
    <t>Наменски дотации</t>
  </si>
  <si>
    <t>Блок дотации</t>
  </si>
  <si>
    <t>Патни и дневни расходи</t>
  </si>
  <si>
    <t>Комунални услуги, греење, комуникација и транспорт</t>
  </si>
  <si>
    <t>Материјали и ситен инвентар</t>
  </si>
  <si>
    <t>Поправки и тековно одржување</t>
  </si>
  <si>
    <t>Договорни услуги</t>
  </si>
  <si>
    <t>Други тековни расходи</t>
  </si>
  <si>
    <t>Привремени вработувања</t>
  </si>
  <si>
    <t>Постојана резерва (непредвидливи расходи)</t>
  </si>
  <si>
    <t>Тековни резерви (разновидни расходи)</t>
  </si>
  <si>
    <t>Резерви за капитални расходи</t>
  </si>
  <si>
    <t>Основни плати</t>
  </si>
  <si>
    <t>Надоместоци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</si>
</sst>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0"/>
      <name val="Arial"/>
    </font>
    <font>
      <b/>
      <sz val="10"/>
      <name val="MAC C Times"/>
      <family val="1"/>
    </font>
    <font>
      <sz val="10"/>
      <name val="MAC C Times"/>
      <family val="1"/>
    </font>
    <font>
      <b/>
      <sz val="10"/>
      <color rgb="FFFF0000"/>
      <name val="MAC C Times"/>
      <family val="1"/>
    </font>
    <font>
      <sz val="10"/>
      <color rgb="FFFF0000"/>
      <name val="MAC C Times"/>
      <family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49" fontId="2" fillId="3" borderId="0" xfId="0" applyNumberFormat="1" applyFont="1" applyFill="1" applyBorder="1"/>
    <xf numFmtId="0" fontId="2" fillId="3" borderId="0" xfId="0" applyNumberFormat="1" applyFont="1" applyFill="1" applyBorder="1"/>
    <xf numFmtId="0" fontId="2" fillId="3" borderId="0" xfId="0" applyFont="1" applyFill="1" applyBorder="1"/>
    <xf numFmtId="0" fontId="2" fillId="0" borderId="2" xfId="0" applyFont="1" applyBorder="1"/>
    <xf numFmtId="0" fontId="2" fillId="0" borderId="3" xfId="0" applyNumberFormat="1" applyFont="1" applyBorder="1"/>
    <xf numFmtId="49" fontId="2" fillId="0" borderId="4" xfId="0" applyNumberFormat="1" applyFont="1" applyBorder="1"/>
    <xf numFmtId="0" fontId="2" fillId="0" borderId="5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2" fillId="0" borderId="0" xfId="0" applyNumberFormat="1" applyFont="1" applyBorder="1"/>
    <xf numFmtId="49" fontId="2" fillId="0" borderId="8" xfId="0" applyNumberFormat="1" applyFont="1" applyBorder="1"/>
    <xf numFmtId="0" fontId="2" fillId="0" borderId="9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164" fontId="2" fillId="0" borderId="10" xfId="0" applyNumberFormat="1" applyFont="1" applyBorder="1"/>
    <xf numFmtId="49" fontId="2" fillId="0" borderId="11" xfId="0" applyNumberFormat="1" applyFont="1" applyBorder="1"/>
    <xf numFmtId="0" fontId="2" fillId="0" borderId="12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164" fontId="2" fillId="0" borderId="13" xfId="0" applyNumberFormat="1" applyFont="1" applyBorder="1"/>
    <xf numFmtId="49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Font="1" applyFill="1" applyBorder="1"/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164" fontId="1" fillId="2" borderId="16" xfId="0" applyNumberFormat="1" applyFont="1" applyFill="1" applyBorder="1"/>
    <xf numFmtId="49" fontId="2" fillId="0" borderId="17" xfId="0" applyNumberFormat="1" applyFont="1" applyBorder="1"/>
    <xf numFmtId="0" fontId="2" fillId="0" borderId="18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164" fontId="2" fillId="0" borderId="19" xfId="0" applyNumberFormat="1" applyFont="1" applyBorder="1"/>
    <xf numFmtId="3" fontId="2" fillId="0" borderId="0" xfId="0" applyNumberFormat="1" applyFont="1" applyBorder="1"/>
    <xf numFmtId="164" fontId="2" fillId="0" borderId="20" xfId="0" applyNumberFormat="1" applyFont="1" applyBorder="1"/>
    <xf numFmtId="49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2" borderId="22" xfId="0" applyFont="1" applyFill="1" applyBorder="1"/>
    <xf numFmtId="3" fontId="1" fillId="2" borderId="22" xfId="0" applyNumberFormat="1" applyFont="1" applyFill="1" applyBorder="1"/>
    <xf numFmtId="3" fontId="1" fillId="2" borderId="23" xfId="0" applyNumberFormat="1" applyFont="1" applyFill="1" applyBorder="1"/>
    <xf numFmtId="164" fontId="1" fillId="2" borderId="23" xfId="0" applyNumberFormat="1" applyFont="1" applyFill="1" applyBorder="1"/>
    <xf numFmtId="164" fontId="1" fillId="2" borderId="15" xfId="0" applyNumberFormat="1" applyFont="1" applyFill="1" applyBorder="1"/>
    <xf numFmtId="49" fontId="1" fillId="3" borderId="0" xfId="0" applyNumberFormat="1" applyFont="1" applyFill="1" applyBorder="1"/>
    <xf numFmtId="0" fontId="1" fillId="3" borderId="0" xfId="0" applyNumberFormat="1" applyFont="1" applyFill="1" applyBorder="1"/>
    <xf numFmtId="0" fontId="1" fillId="3" borderId="0" xfId="0" applyFont="1" applyFill="1" applyBorder="1"/>
    <xf numFmtId="3" fontId="1" fillId="3" borderId="0" xfId="0" applyNumberFormat="1" applyFont="1" applyFill="1" applyBorder="1"/>
    <xf numFmtId="0" fontId="2" fillId="0" borderId="3" xfId="0" applyFont="1" applyBorder="1"/>
    <xf numFmtId="0" fontId="2" fillId="0" borderId="17" xfId="0" applyNumberFormat="1" applyFont="1" applyBorder="1"/>
    <xf numFmtId="0" fontId="2" fillId="0" borderId="8" xfId="0" applyNumberFormat="1" applyFont="1" applyBorder="1"/>
    <xf numFmtId="0" fontId="2" fillId="0" borderId="11" xfId="0" applyNumberFormat="1" applyFont="1" applyBorder="1"/>
    <xf numFmtId="3" fontId="2" fillId="3" borderId="0" xfId="0" applyNumberFormat="1" applyFont="1" applyFill="1" applyBorder="1"/>
    <xf numFmtId="164" fontId="1" fillId="2" borderId="24" xfId="0" applyNumberFormat="1" applyFont="1" applyFill="1" applyBorder="1"/>
    <xf numFmtId="49" fontId="3" fillId="0" borderId="14" xfId="0" applyNumberFormat="1" applyFont="1" applyFill="1" applyBorder="1"/>
    <xf numFmtId="0" fontId="3" fillId="0" borderId="15" xfId="0" applyNumberFormat="1" applyFont="1" applyFill="1" applyBorder="1"/>
    <xf numFmtId="0" fontId="3" fillId="0" borderId="15" xfId="0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164" fontId="3" fillId="0" borderId="15" xfId="0" applyNumberFormat="1" applyFont="1" applyFill="1" applyBorder="1"/>
    <xf numFmtId="0" fontId="4" fillId="0" borderId="0" xfId="0" applyFont="1" applyFill="1" applyBorder="1"/>
    <xf numFmtId="49" fontId="1" fillId="2" borderId="25" xfId="0" applyNumberFormat="1" applyFont="1" applyFill="1" applyBorder="1"/>
    <xf numFmtId="0" fontId="1" fillId="2" borderId="26" xfId="0" applyNumberFormat="1" applyFont="1" applyFill="1" applyBorder="1"/>
    <xf numFmtId="0" fontId="1" fillId="2" borderId="26" xfId="0" applyFont="1" applyFill="1" applyBorder="1"/>
    <xf numFmtId="3" fontId="1" fillId="2" borderId="26" xfId="0" applyNumberFormat="1" applyFont="1" applyFill="1" applyBorder="1"/>
    <xf numFmtId="3" fontId="1" fillId="2" borderId="27" xfId="0" applyNumberFormat="1" applyFont="1" applyFill="1" applyBorder="1"/>
    <xf numFmtId="0" fontId="2" fillId="0" borderId="28" xfId="0" applyFont="1" applyBorder="1"/>
    <xf numFmtId="0" fontId="2" fillId="0" borderId="29" xfId="0" applyNumberFormat="1" applyFont="1" applyBorder="1"/>
    <xf numFmtId="3" fontId="5" fillId="2" borderId="15" xfId="0" applyNumberFormat="1" applyFont="1" applyFill="1" applyBorder="1"/>
    <xf numFmtId="49" fontId="1" fillId="3" borderId="7" xfId="0" applyNumberFormat="1" applyFont="1" applyFill="1" applyBorder="1"/>
    <xf numFmtId="3" fontId="1" fillId="3" borderId="20" xfId="0" applyNumberFormat="1" applyFont="1" applyFill="1" applyBorder="1"/>
    <xf numFmtId="0" fontId="2" fillId="0" borderId="29" xfId="0" applyFont="1" applyBorder="1"/>
    <xf numFmtId="0" fontId="2" fillId="0" borderId="30" xfId="0" applyNumberFormat="1" applyFont="1" applyBorder="1"/>
    <xf numFmtId="0" fontId="2" fillId="0" borderId="31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3" fontId="5" fillId="2" borderId="16" xfId="0" applyNumberFormat="1" applyFont="1" applyFill="1" applyBorder="1"/>
    <xf numFmtId="49" fontId="2" fillId="0" borderId="30" xfId="0" applyNumberFormat="1" applyFont="1" applyBorder="1"/>
    <xf numFmtId="49" fontId="2" fillId="0" borderId="0" xfId="0" applyNumberFormat="1" applyFont="1" applyBorder="1"/>
    <xf numFmtId="3" fontId="2" fillId="0" borderId="20" xfId="0" applyNumberFormat="1" applyFont="1" applyBorder="1"/>
    <xf numFmtId="0" fontId="2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ZNO\Predizboren%20izvestaj\2014\Predizboren%20finansiski%20izvestaj%20(kumulativ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delen 0402"/>
      <sheetName val="nedelen 0702"/>
      <sheetName val="nedelen 1302"/>
      <sheetName val="nedelen 1402"/>
      <sheetName val="nedelen 1703"/>
      <sheetName val="nedelen 1903"/>
      <sheetName val="ec_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ec_code</v>
          </cell>
          <cell r="B1" t="str">
            <v>naziv</v>
          </cell>
        </row>
        <row r="2">
          <cell r="A2" t="str">
            <v>40</v>
          </cell>
          <cell r="B2" t="str">
            <v>Plati i nadomestoci</v>
          </cell>
        </row>
        <row r="3">
          <cell r="A3" t="str">
            <v>401</v>
          </cell>
          <cell r="B3" t="str">
            <v>Osnovni plati</v>
          </cell>
        </row>
        <row r="4">
          <cell r="A4" t="str">
            <v>4011</v>
          </cell>
          <cell r="B4" t="str">
            <v>Osnovni plati</v>
          </cell>
        </row>
        <row r="5">
          <cell r="A5" t="str">
            <v>401110</v>
          </cell>
          <cell r="B5" t="str">
            <v>Osnovni plati -funkcioneri</v>
          </cell>
        </row>
        <row r="6">
          <cell r="A6" t="str">
            <v>401120</v>
          </cell>
          <cell r="B6" t="str">
            <v>Osnovni plati - dr`avni slu`benici</v>
          </cell>
        </row>
        <row r="7">
          <cell r="A7" t="str">
            <v>401130</v>
          </cell>
          <cell r="B7" t="str">
            <v>Osnovni plati - drugi vraboteni</v>
          </cell>
        </row>
        <row r="8">
          <cell r="A8" t="str">
            <v>401140</v>
          </cell>
          <cell r="B8" t="str">
            <v>Osnovni plati - rabotnici vo DKP</v>
          </cell>
        </row>
        <row r="9">
          <cell r="A9" t="str">
            <v>401150</v>
          </cell>
          <cell r="B9" t="str">
            <v>Osnovni plati - nastavnici vo stranstvo</v>
          </cell>
        </row>
        <row r="10">
          <cell r="A10" t="str">
            <v>401160</v>
          </cell>
          <cell r="B10" t="str">
            <v>Rabota na opredeleno vreme</v>
          </cell>
        </row>
        <row r="11">
          <cell r="A11" t="str">
            <v>4012</v>
          </cell>
          <cell r="B11" t="str">
            <v>Dodatoci na plata</v>
          </cell>
        </row>
        <row r="12">
          <cell r="A12" t="str">
            <v>401210</v>
          </cell>
          <cell r="B12" t="str">
            <v>Plata za prekuvremena rabota</v>
          </cell>
        </row>
        <row r="13">
          <cell r="A13" t="str">
            <v>401220</v>
          </cell>
          <cell r="B13" t="str">
            <v>Plata za vreme na praznici</v>
          </cell>
        </row>
        <row r="14">
          <cell r="A14" t="str">
            <v>401230</v>
          </cell>
          <cell r="B14" t="str">
            <v>Plata za rabota vo no}na smena</v>
          </cell>
        </row>
        <row r="15">
          <cell r="A15" t="str">
            <v>401240</v>
          </cell>
          <cell r="B15" t="str">
            <v>Plata za de`urstva</v>
          </cell>
        </row>
        <row r="16">
          <cell r="A16" t="str">
            <v>401250</v>
          </cell>
          <cell r="B16" t="str">
            <v>Funkcionalen dodatok</v>
          </cell>
        </row>
        <row r="17">
          <cell r="A17" t="str">
            <v>401290</v>
          </cell>
          <cell r="B17" t="str">
            <v>Drugi dodatoci na plata</v>
          </cell>
        </row>
        <row r="18">
          <cell r="A18" t="str">
            <v>4013</v>
          </cell>
          <cell r="B18" t="str">
            <v>Odbitoci za vrabotenite</v>
          </cell>
        </row>
        <row r="19">
          <cell r="A19" t="str">
            <v>401310</v>
          </cell>
          <cell r="B19" t="str">
            <v>Personalen danok na dohod od plata</v>
          </cell>
        </row>
        <row r="20">
          <cell r="A20" t="str">
            <v>401320</v>
          </cell>
          <cell r="B20" t="str">
            <v>Personalen danok na dohod od nadomestoci</v>
          </cell>
        </row>
        <row r="21">
          <cell r="A21" t="str">
            <v>402</v>
          </cell>
          <cell r="B21" t="str">
            <v>Pridonesi za socijalno osiguruvawe</v>
          </cell>
        </row>
        <row r="22">
          <cell r="A22" t="str">
            <v>4021</v>
          </cell>
          <cell r="B22" t="str">
            <v>Pridonesi za Penziskiot fond</v>
          </cell>
        </row>
        <row r="23">
          <cell r="A23" t="str">
            <v>402110</v>
          </cell>
          <cell r="B23" t="str">
            <v>Osnovni pridonesi za PIO</v>
          </cell>
        </row>
        <row r="24">
          <cell r="A24" t="str">
            <v>402120</v>
          </cell>
          <cell r="B24" t="str">
            <v>Pridones za benificiran sta`</v>
          </cell>
        </row>
        <row r="25">
          <cell r="A25" t="str">
            <v>402190</v>
          </cell>
          <cell r="B25" t="str">
            <v>Drugi pridonesi za PIO</v>
          </cell>
        </row>
        <row r="26">
          <cell r="A26" t="str">
            <v>4022</v>
          </cell>
          <cell r="B26" t="str">
            <v>Pridonesi za Fondot za zdravstvo</v>
          </cell>
        </row>
        <row r="27">
          <cell r="A27" t="str">
            <v>402210</v>
          </cell>
          <cell r="B27" t="str">
            <v>Osnovni pridonesi za zdravstvo</v>
          </cell>
        </row>
        <row r="28">
          <cell r="A28" t="str">
            <v>402220</v>
          </cell>
          <cell r="B28" t="str">
            <v>Osnoven pridones za profesionalno zaboluvawe</v>
          </cell>
        </row>
        <row r="29">
          <cell r="A29" t="str">
            <v>402290</v>
          </cell>
          <cell r="B29" t="str">
            <v>Drugi pridonesi za Fondot za zdravstvo</v>
          </cell>
        </row>
        <row r="30">
          <cell r="A30" t="str">
            <v>4023</v>
          </cell>
          <cell r="B30" t="str">
            <v>Pridonesi za Agencijata za vrabotuvawe</v>
          </cell>
        </row>
        <row r="31">
          <cell r="A31" t="str">
            <v>402310</v>
          </cell>
          <cell r="B31" t="str">
            <v>Osnovni prodonesi do Agencijata za vrabotuvawe</v>
          </cell>
        </row>
        <row r="32">
          <cell r="A32" t="str">
            <v>402390</v>
          </cell>
          <cell r="B32" t="str">
            <v>Drugi pridonesi do Agencijata za vrabotuvawe</v>
          </cell>
        </row>
        <row r="33">
          <cell r="A33" t="str">
            <v>403</v>
          </cell>
          <cell r="B33" t="str">
            <v>Ostanati pridonesi od plati</v>
          </cell>
        </row>
        <row r="34">
          <cell r="A34" t="str">
            <v>4031</v>
          </cell>
          <cell r="B34" t="str">
            <v>Ostanati pridonesi</v>
          </cell>
        </row>
        <row r="35">
          <cell r="A35" t="str">
            <v>403110</v>
          </cell>
          <cell r="B35" t="str">
            <v>Ostanati pridonesi</v>
          </cell>
        </row>
        <row r="36">
          <cell r="A36" t="str">
            <v>404</v>
          </cell>
          <cell r="B36" t="str">
            <v>Nadomestoci</v>
          </cell>
        </row>
        <row r="37">
          <cell r="A37" t="str">
            <v>4041</v>
          </cell>
          <cell r="B37" t="str">
            <v>Nadomestoci</v>
          </cell>
        </row>
        <row r="38">
          <cell r="A38" t="str">
            <v>404110</v>
          </cell>
          <cell r="B38" t="str">
            <v>Nadomest za godi{en odmor</v>
          </cell>
        </row>
        <row r="39">
          <cell r="A39" t="str">
            <v>404120</v>
          </cell>
          <cell r="B39" t="str">
            <v>Nadomest za terenska rabota</v>
          </cell>
        </row>
        <row r="40">
          <cell r="A40" t="str">
            <v>404130</v>
          </cell>
          <cell r="B40" t="str">
            <v>Nadomest za odvoen `ivot</v>
          </cell>
        </row>
        <row r="41">
          <cell r="A41" t="str">
            <v>404140</v>
          </cell>
          <cell r="B41" t="str">
            <v>Nadomest za de`urstva</v>
          </cell>
        </row>
        <row r="42">
          <cell r="A42" t="str">
            <v>404150</v>
          </cell>
          <cell r="B42" t="str">
            <v>Drugi nadomestoci</v>
          </cell>
        </row>
        <row r="43">
          <cell r="A43" t="str">
            <v>41</v>
          </cell>
          <cell r="B43" t="str">
            <v>Rezervi i nedefinirani  rashodi</v>
          </cell>
        </row>
        <row r="44">
          <cell r="A44" t="str">
            <v>411</v>
          </cell>
          <cell r="B44" t="str">
            <v>Finansirawe na novi programi i potprogrami</v>
          </cell>
        </row>
        <row r="45">
          <cell r="A45" t="str">
            <v>4111</v>
          </cell>
          <cell r="B45" t="str">
            <v>Finansirawe na  novi programi i potprogrami</v>
          </cell>
        </row>
        <row r="46">
          <cell r="A46" t="str">
            <v>411110</v>
          </cell>
          <cell r="B46" t="str">
            <v>Finansirawe na  novi programi i potprogrami</v>
          </cell>
        </row>
        <row r="47">
          <cell r="A47" t="str">
            <v>412</v>
          </cell>
          <cell r="B47" t="str">
            <v>Postojana rezerva</v>
          </cell>
        </row>
        <row r="48">
          <cell r="A48" t="str">
            <v>4121</v>
          </cell>
          <cell r="B48" t="str">
            <v>Postojana rezerva (nepredvidlivi rashodi)</v>
          </cell>
        </row>
        <row r="49">
          <cell r="A49" t="str">
            <v>412110</v>
          </cell>
          <cell r="B49" t="str">
            <v>Postojana rezerva (nepredvidlivi rashodi)</v>
          </cell>
        </row>
        <row r="50">
          <cell r="A50" t="str">
            <v>413</v>
          </cell>
          <cell r="B50" t="str">
            <v>Tekovni rezervi</v>
          </cell>
        </row>
        <row r="51">
          <cell r="A51" t="str">
            <v>4131</v>
          </cell>
          <cell r="B51" t="str">
            <v>Tekovni rezervi (raznovidni rashodi)</v>
          </cell>
        </row>
        <row r="52">
          <cell r="A52" t="str">
            <v>413110</v>
          </cell>
          <cell r="B52" t="str">
            <v>Tekovni rezervi (raznovidni rashodi)</v>
          </cell>
        </row>
        <row r="53">
          <cell r="A53" t="str">
            <v>414</v>
          </cell>
          <cell r="B53" t="str">
            <v>Rezervi za kapitalni rashodi</v>
          </cell>
        </row>
        <row r="54">
          <cell r="A54" t="str">
            <v>4141</v>
          </cell>
          <cell r="B54" t="str">
            <v>Kapitalni rezervi</v>
          </cell>
        </row>
        <row r="55">
          <cell r="A55" t="str">
            <v>414110</v>
          </cell>
          <cell r="B55" t="str">
            <v>Kapitalni rezervi</v>
          </cell>
        </row>
        <row r="56">
          <cell r="A56" t="str">
            <v>42</v>
          </cell>
          <cell r="B56" t="str">
            <v>Stoki i uslugi</v>
          </cell>
        </row>
        <row r="57">
          <cell r="A57" t="str">
            <v>420</v>
          </cell>
          <cell r="B57" t="str">
            <v>Patni i dnevni rashodi</v>
          </cell>
        </row>
        <row r="58">
          <cell r="A58" t="str">
            <v>4201</v>
          </cell>
          <cell r="B58" t="str">
            <v>Patuvawa vo zemjata</v>
          </cell>
        </row>
        <row r="59">
          <cell r="A59" t="str">
            <v>420110</v>
          </cell>
          <cell r="B59" t="str">
            <v>Patuvawe vo zemjata - hranarina (dnevnica)</v>
          </cell>
        </row>
        <row r="60">
          <cell r="A60" t="str">
            <v>420120</v>
          </cell>
          <cell r="B60" t="str">
            <v>Patuvawe vo zemjata - patni rashodi</v>
          </cell>
        </row>
        <row r="61">
          <cell r="A61" t="str">
            <v>420130</v>
          </cell>
          <cell r="B61" t="str">
            <v>Patuvawe vo zemjata - smestuvawe</v>
          </cell>
        </row>
        <row r="62">
          <cell r="A62" t="str">
            <v>420140</v>
          </cell>
          <cell r="B62" t="str">
            <v>Patuvawe vo zemjata - sporedni rashodi</v>
          </cell>
        </row>
        <row r="63">
          <cell r="A63" t="str">
            <v>4202</v>
          </cell>
          <cell r="B63" t="str">
            <v>Patuvawa vo stranstvo</v>
          </cell>
        </row>
        <row r="64">
          <cell r="A64" t="str">
            <v>420210</v>
          </cell>
          <cell r="B64" t="str">
            <v>Patuvawe vo stranstvo - hranarina (dnevnica)</v>
          </cell>
        </row>
        <row r="65">
          <cell r="A65" t="str">
            <v>420220</v>
          </cell>
          <cell r="B65" t="str">
            <v>Patuvawe vo stranstvo - patni rashodi</v>
          </cell>
        </row>
        <row r="66">
          <cell r="A66" t="str">
            <v>420230</v>
          </cell>
          <cell r="B66" t="str">
            <v>Patuvawe vo stranstvo - smestuvawe</v>
          </cell>
        </row>
        <row r="67">
          <cell r="A67" t="str">
            <v>420240</v>
          </cell>
          <cell r="B67" t="str">
            <v>Patuvawe vo stranstvo - sporedni  rashodi</v>
          </cell>
        </row>
        <row r="68">
          <cell r="A68" t="str">
            <v>421</v>
          </cell>
          <cell r="B68" t="str">
            <v>Komunalni uslugi, greewe, komunikacija i transport</v>
          </cell>
        </row>
        <row r="69">
          <cell r="A69" t="str">
            <v>4211</v>
          </cell>
          <cell r="B69" t="str">
            <v>Komunalni uslugi</v>
          </cell>
        </row>
        <row r="70">
          <cell r="A70" t="str">
            <v>421110</v>
          </cell>
          <cell r="B70" t="str">
            <v>Elektri~na energija</v>
          </cell>
        </row>
        <row r="71">
          <cell r="A71" t="str">
            <v>421120</v>
          </cell>
          <cell r="B71" t="str">
            <v>Vodovod i kanalizacija</v>
          </cell>
        </row>
        <row r="72">
          <cell r="A72" t="str">
            <v>421130</v>
          </cell>
          <cell r="B72" t="str">
            <v>\\ubretarina</v>
          </cell>
        </row>
        <row r="73">
          <cell r="A73" t="str">
            <v>421140</v>
          </cell>
          <cell r="B73" t="str">
            <v>Gradska renta</v>
          </cell>
        </row>
        <row r="74">
          <cell r="A74" t="str">
            <v>421150</v>
          </cell>
          <cell r="B74" t="str">
            <v>Medicinski otpad</v>
          </cell>
        </row>
        <row r="75">
          <cell r="A75" t="str">
            <v>421190</v>
          </cell>
          <cell r="B75" t="str">
            <v>Drugi komunalni taksi i uslugi</v>
          </cell>
        </row>
        <row r="76">
          <cell r="A76" t="str">
            <v>4212</v>
          </cell>
          <cell r="B76" t="str">
            <v>Zatopluvawe</v>
          </cell>
        </row>
        <row r="77">
          <cell r="A77" t="str">
            <v>421210</v>
          </cell>
          <cell r="B77" t="str">
            <v>Centralno greewe</v>
          </cell>
        </row>
        <row r="78">
          <cell r="A78" t="str">
            <v>421220</v>
          </cell>
          <cell r="B78" t="str">
            <v>Drva</v>
          </cell>
        </row>
        <row r="79">
          <cell r="A79" t="str">
            <v>421230</v>
          </cell>
          <cell r="B79" t="str">
            <v>Jaglen</v>
          </cell>
        </row>
        <row r="80">
          <cell r="A80" t="str">
            <v>421240</v>
          </cell>
          <cell r="B80" t="str">
            <v>Te~ni goriva</v>
          </cell>
        </row>
        <row r="81">
          <cell r="A81" t="str">
            <v>421290</v>
          </cell>
          <cell r="B81" t="str">
            <v>Drugi materijali za greewe</v>
          </cell>
        </row>
        <row r="82">
          <cell r="A82" t="str">
            <v>4213</v>
          </cell>
          <cell r="B82" t="str">
            <v>Komunikaciski uslugi</v>
          </cell>
        </row>
        <row r="83">
          <cell r="A83" t="str">
            <v>421310</v>
          </cell>
          <cell r="B83" t="str">
            <v>Po{ta</v>
          </cell>
        </row>
        <row r="84">
          <cell r="A84" t="str">
            <v>421320</v>
          </cell>
          <cell r="B84" t="str">
            <v>Telefon i telefaks</v>
          </cell>
        </row>
        <row r="85">
          <cell r="A85" t="str">
            <v>421390</v>
          </cell>
          <cell r="B85" t="str">
            <v>Drugi tro{oci za komunikacija</v>
          </cell>
        </row>
        <row r="86">
          <cell r="A86" t="str">
            <v>4214</v>
          </cell>
          <cell r="B86" t="str">
            <v>Transportni uslugi</v>
          </cell>
        </row>
        <row r="87">
          <cell r="A87" t="str">
            <v>421410</v>
          </cell>
          <cell r="B87" t="str">
            <v>Goriva i masla (motorni vozila)</v>
          </cell>
        </row>
        <row r="88">
          <cell r="A88" t="str">
            <v>421420</v>
          </cell>
          <cell r="B88" t="str">
            <v>Registracija na motorni vozila</v>
          </cell>
        </row>
        <row r="89">
          <cell r="A89" t="str">
            <v>421430</v>
          </cell>
          <cell r="B89" t="str">
            <v>Transport na stoki</v>
          </cell>
        </row>
        <row r="90">
          <cell r="A90" t="str">
            <v>421440</v>
          </cell>
          <cell r="B90" t="str">
            <v>Transport na lue</v>
          </cell>
        </row>
        <row r="91">
          <cell r="A91" t="str">
            <v>423</v>
          </cell>
          <cell r="B91" t="str">
            <v>Materijali i siten inventar</v>
          </cell>
        </row>
        <row r="92">
          <cell r="A92" t="str">
            <v>4231</v>
          </cell>
          <cell r="B92" t="str">
            <v>Administrativni materijali</v>
          </cell>
        </row>
        <row r="93">
          <cell r="A93" t="str">
            <v>423110</v>
          </cell>
          <cell r="B93" t="str">
            <v>Kancelariski materijali</v>
          </cell>
        </row>
        <row r="94">
          <cell r="A94" t="str">
            <v>423120</v>
          </cell>
          <cell r="B94" t="str">
            <v>Spisanija, vesnici i drugi izdanija za koristewe od strana na vrabotenite</v>
          </cell>
        </row>
        <row r="95">
          <cell r="A95" t="str">
            <v>423190</v>
          </cell>
          <cell r="B95" t="str">
            <v>Drugi administrativni materijali</v>
          </cell>
        </row>
        <row r="96">
          <cell r="A96" t="str">
            <v>4232</v>
          </cell>
          <cell r="B96" t="str">
            <v>Materijali za AOP</v>
          </cell>
        </row>
        <row r="97">
          <cell r="A97" t="str">
            <v>423210</v>
          </cell>
          <cell r="B97" t="str">
            <v>Materijali za AOP</v>
          </cell>
        </row>
        <row r="98">
          <cell r="A98" t="str">
            <v>4233</v>
          </cell>
          <cell r="B98" t="str">
            <v>Obleka</v>
          </cell>
        </row>
        <row r="99">
          <cell r="A99" t="str">
            <v>423310</v>
          </cell>
          <cell r="B99" t="str">
            <v>Uniformi</v>
          </cell>
        </row>
        <row r="100">
          <cell r="A100" t="str">
            <v>423320</v>
          </cell>
          <cell r="B100" t="str">
            <v>Obuvki</v>
          </cell>
        </row>
        <row r="101">
          <cell r="A101" t="str">
            <v>423330</v>
          </cell>
          <cell r="B101" t="str">
            <v>Postelnina</v>
          </cell>
        </row>
        <row r="102">
          <cell r="A102" t="str">
            <v>4234</v>
          </cell>
          <cell r="B102" t="str">
            <v>Prehranbeni produkti i pijalaci</v>
          </cell>
        </row>
        <row r="103">
          <cell r="A103" t="str">
            <v>423410</v>
          </cell>
          <cell r="B103" t="str">
            <v>Prehranbeni produkti i pijalaci</v>
          </cell>
        </row>
        <row r="104">
          <cell r="A104" t="str">
            <v>4235</v>
          </cell>
          <cell r="B104" t="str">
            <v>Lekovi i medicinski materijali</v>
          </cell>
        </row>
        <row r="105">
          <cell r="A105" t="str">
            <v>423510</v>
          </cell>
          <cell r="B105" t="str">
            <v>Lekovi</v>
          </cell>
        </row>
        <row r="106">
          <cell r="A106" t="str">
            <v>423520</v>
          </cell>
          <cell r="B106" t="str">
            <v>Vakcini</v>
          </cell>
        </row>
        <row r="107">
          <cell r="A107" t="str">
            <v>423530</v>
          </cell>
          <cell r="B107" t="str">
            <v>Stomatolo{ki materijali</v>
          </cell>
        </row>
        <row r="108">
          <cell r="A108" t="str">
            <v>423540</v>
          </cell>
          <cell r="B108" t="str">
            <v>Ortopedski sredstva i inplantanti</v>
          </cell>
        </row>
        <row r="109">
          <cell r="A109" t="str">
            <v>423550</v>
          </cell>
          <cell r="B109" t="str">
            <v>Sanitetski materijali</v>
          </cell>
        </row>
        <row r="110">
          <cell r="A110" t="str">
            <v>423590</v>
          </cell>
          <cell r="B110" t="str">
            <v>Drugi medicinski materijali</v>
          </cell>
        </row>
        <row r="111">
          <cell r="A111" t="str">
            <v>4236</v>
          </cell>
          <cell r="B111" t="str">
            <v>Obrazovni materijali</v>
          </cell>
        </row>
        <row r="112">
          <cell r="A112" t="str">
            <v>423610</v>
          </cell>
          <cell r="B112" t="str">
            <v>Nastavno-obrazovni pomagala</v>
          </cell>
        </row>
        <row r="113">
          <cell r="A113" t="str">
            <v>423620</v>
          </cell>
          <cell r="B113" t="str">
            <v>U~ili{ni materijali</v>
          </cell>
        </row>
        <row r="114">
          <cell r="A114" t="str">
            <v>4237</v>
          </cell>
          <cell r="B114" t="str">
            <v>Materijali za popravki i odr`uvawe</v>
          </cell>
        </row>
        <row r="115">
          <cell r="A115" t="str">
            <v>423710</v>
          </cell>
          <cell r="B115" t="str">
            <v>Sredstva za odr`uvawe na higiena</v>
          </cell>
        </row>
        <row r="116">
          <cell r="A116" t="str">
            <v>423720</v>
          </cell>
          <cell r="B116" t="str">
            <v>Materijali za razni popravki</v>
          </cell>
        </row>
        <row r="117">
          <cell r="A117" t="str">
            <v>4238</v>
          </cell>
          <cell r="B117" t="str">
            <v>Siten inventar i ambala`a</v>
          </cell>
        </row>
        <row r="118">
          <cell r="A118" t="str">
            <v>423810</v>
          </cell>
          <cell r="B118" t="str">
            <v>Siten inventar</v>
          </cell>
        </row>
        <row r="119">
          <cell r="A119" t="str">
            <v>423820</v>
          </cell>
          <cell r="B119" t="str">
            <v>Ambala`a</v>
          </cell>
        </row>
        <row r="120">
          <cell r="A120" t="str">
            <v>423830</v>
          </cell>
          <cell r="B120" t="str">
            <v>Rezervni delovi</v>
          </cell>
        </row>
        <row r="121">
          <cell r="A121" t="str">
            <v>4239</v>
          </cell>
          <cell r="B121" t="str">
            <v>Drugi materijali za posebni nameni</v>
          </cell>
        </row>
        <row r="122">
          <cell r="A122" t="str">
            <v>423910</v>
          </cell>
          <cell r="B122" t="str">
            <v>Drugi materijali za specijalna namena</v>
          </cell>
        </row>
        <row r="123">
          <cell r="A123" t="str">
            <v>423990</v>
          </cell>
          <cell r="B123" t="str">
            <v>Drugi materijali</v>
          </cell>
        </row>
        <row r="124">
          <cell r="A124" t="str">
            <v>424</v>
          </cell>
          <cell r="B124" t="str">
            <v>Popravki i tekovno odr`uvawe</v>
          </cell>
        </row>
        <row r="125">
          <cell r="A125" t="str">
            <v>4241</v>
          </cell>
          <cell r="B125" t="str">
            <v>Popravki i odr`uvawe na vozila</v>
          </cell>
        </row>
        <row r="126">
          <cell r="A126" t="str">
            <v>424110</v>
          </cell>
          <cell r="B126" t="str">
            <v>Popravki i servisirawe na lesni vozila (vklu~uvaj}i rezervni delovi, gumi)</v>
          </cell>
        </row>
        <row r="127">
          <cell r="A127" t="str">
            <v>424120</v>
          </cell>
          <cell r="B127" t="str">
            <v>Popravki i servisirawe na tovarni vozila</v>
          </cell>
        </row>
        <row r="128">
          <cell r="A128" t="str">
            <v>424130</v>
          </cell>
          <cell r="B128" t="str">
            <v>Popravki i servisirawe na avioni i helikopteri</v>
          </cell>
        </row>
        <row r="129">
          <cell r="A129" t="str">
            <v>424140</v>
          </cell>
          <cell r="B129" t="str">
            <v>Popravki i servisirawe na plovni objekti</v>
          </cell>
        </row>
        <row r="130">
          <cell r="A130" t="str">
            <v>424190</v>
          </cell>
          <cell r="B130" t="str">
            <v>Popravki na drugi vozila</v>
          </cell>
        </row>
        <row r="131">
          <cell r="A131" t="str">
            <v>4242</v>
          </cell>
          <cell r="B131" t="str">
            <v>Popravki i odr`uvawe na zgradi</v>
          </cell>
        </row>
        <row r="132">
          <cell r="A132" t="str">
            <v>424210</v>
          </cell>
          <cell r="B132" t="str">
            <v>Odr`uvawe na zgradi</v>
          </cell>
        </row>
        <row r="133">
          <cell r="A133" t="str">
            <v>424220</v>
          </cell>
          <cell r="B133" t="str">
            <v>Uslugi za obezbeduvawe na objekti</v>
          </cell>
        </row>
        <row r="134">
          <cell r="A134" t="str">
            <v>424230</v>
          </cell>
          <cell r="B134" t="str">
            <v>Dezinfekcija, dezinsekcija i deratizacija</v>
          </cell>
        </row>
        <row r="135">
          <cell r="A135" t="str">
            <v>4243</v>
          </cell>
          <cell r="B135" t="str">
            <v>Popravki i odr`uvawe na drugi gradbi</v>
          </cell>
        </row>
        <row r="136">
          <cell r="A136" t="str">
            <v>424310</v>
          </cell>
          <cell r="B136" t="str">
            <v>Odr`uvawe na mostovi</v>
          </cell>
        </row>
        <row r="137">
          <cell r="A137" t="str">
            <v>424320</v>
          </cell>
          <cell r="B137" t="str">
            <v>Odr`uvawe na avtopati, ulici i pati{ta</v>
          </cell>
        </row>
        <row r="138">
          <cell r="A138" t="str">
            <v>424330</v>
          </cell>
          <cell r="B138" t="str">
            <v>Odr`uvawe na aerodromi</v>
          </cell>
        </row>
        <row r="139">
          <cell r="A139" t="str">
            <v>424390</v>
          </cell>
          <cell r="B139" t="str">
            <v>Odr`uvawe na drugi gradbi</v>
          </cell>
        </row>
        <row r="140">
          <cell r="A140" t="str">
            <v>4244</v>
          </cell>
          <cell r="B140" t="str">
            <v>Popravki i odr`uvawe na mebel, oprema i ma{ini</v>
          </cell>
        </row>
        <row r="141">
          <cell r="A141" t="str">
            <v>424410</v>
          </cell>
          <cell r="B141" t="str">
            <v>Popravki i odr`uvawe na mebel</v>
          </cell>
        </row>
        <row r="142">
          <cell r="A142" t="str">
            <v>424420</v>
          </cell>
          <cell r="B142" t="str">
            <v>Popravki i odr`uvawe na softverska i hardverska oprema</v>
          </cell>
        </row>
        <row r="143">
          <cell r="A143" t="str">
            <v>424430</v>
          </cell>
          <cell r="B143" t="str">
            <v>Popravki i odr`uvawe na ma{ini</v>
          </cell>
        </row>
        <row r="144">
          <cell r="A144" t="str">
            <v>424440</v>
          </cell>
          <cell r="B144" t="str">
            <v>Popravki i odr`uvawe na druga oprema</v>
          </cell>
        </row>
        <row r="145">
          <cell r="A145" t="str">
            <v>4245</v>
          </cell>
          <cell r="B145" t="str">
            <v>Odr`uvawe na zemji{te i zeleni povr{ini</v>
          </cell>
        </row>
        <row r="146">
          <cell r="A146" t="str">
            <v>424510</v>
          </cell>
          <cell r="B146" t="str">
            <v>Odr`uvawe na zeleni povr{ini okolu zgradi</v>
          </cell>
        </row>
        <row r="147">
          <cell r="A147" t="str">
            <v>424590</v>
          </cell>
          <cell r="B147" t="str">
            <v>Odr`uvawe na drugi zeleni povr{ini</v>
          </cell>
        </row>
        <row r="148">
          <cell r="A148" t="str">
            <v>425</v>
          </cell>
          <cell r="B148" t="str">
            <v>Dogovorni uslugi</v>
          </cell>
        </row>
        <row r="149">
          <cell r="A149" t="str">
            <v>4251</v>
          </cell>
          <cell r="B149" t="str">
            <v>Iznajmuvawe na prostor i oprema</v>
          </cell>
        </row>
        <row r="150">
          <cell r="A150" t="str">
            <v>425110</v>
          </cell>
          <cell r="B150" t="str">
            <v>Iznajmuvawe na kancelariski prostor</v>
          </cell>
        </row>
        <row r="151">
          <cell r="A151" t="str">
            <v>425120</v>
          </cell>
          <cell r="B151" t="str">
            <v>Iznajmuvawe na magacinski prostor</v>
          </cell>
        </row>
        <row r="152">
          <cell r="A152" t="str">
            <v>425130</v>
          </cell>
          <cell r="B152" t="str">
            <v>Iznajmuvawe na drug tip na prostor</v>
          </cell>
        </row>
        <row r="153">
          <cell r="A153" t="str">
            <v>425140</v>
          </cell>
          <cell r="B153" t="str">
            <v>Iznajmuvawe na kancelariska oprema</v>
          </cell>
        </row>
        <row r="154">
          <cell r="A154" t="str">
            <v>425150</v>
          </cell>
          <cell r="B154" t="str">
            <v>Iznajmuvawe na motorni vozila</v>
          </cell>
        </row>
        <row r="155">
          <cell r="A155" t="str">
            <v>425190</v>
          </cell>
          <cell r="B155" t="str">
            <v>Iznajmuvawe na druga oprema i oprema za specijalni nameni</v>
          </cell>
        </row>
        <row r="156">
          <cell r="A156" t="str">
            <v>4252</v>
          </cell>
          <cell r="B156" t="str">
            <v>Bankarski i osiguritelni uslugi</v>
          </cell>
        </row>
        <row r="157">
          <cell r="A157" t="str">
            <v>425210</v>
          </cell>
          <cell r="B157" t="str">
            <v>Provizija za platen promet</v>
          </cell>
        </row>
        <row r="158">
          <cell r="A158" t="str">
            <v>425220</v>
          </cell>
          <cell r="B158" t="str">
            <v>Bankarska provizija</v>
          </cell>
        </row>
        <row r="159">
          <cell r="A159" t="str">
            <v>425230</v>
          </cell>
          <cell r="B159" t="str">
            <v>Osiguruvawe na vraboteni (nesre}i, `ivot)</v>
          </cell>
        </row>
        <row r="160">
          <cell r="A160" t="str">
            <v>425240</v>
          </cell>
          <cell r="B160" t="str">
            <v>Osiguruvawe za povreda i invaliditet</v>
          </cell>
        </row>
        <row r="161">
          <cell r="A161" t="str">
            <v>425250</v>
          </cell>
          <cell r="B161" t="str">
            <v>Osiguruvawe na nedvi`nosti i prava</v>
          </cell>
        </row>
        <row r="162">
          <cell r="A162" t="str">
            <v>425260</v>
          </cell>
          <cell r="B162" t="str">
            <v>Osiguruvawe na motorni vozila</v>
          </cell>
        </row>
        <row r="163">
          <cell r="A163" t="str">
            <v>425270</v>
          </cell>
          <cell r="B163" t="str">
            <v>Osiguruvawe na vozduhoplovi</v>
          </cell>
        </row>
        <row r="164">
          <cell r="A164" t="str">
            <v>425290</v>
          </cell>
          <cell r="B164" t="str">
            <v>Drugi finansiski uslugi</v>
          </cell>
        </row>
        <row r="165">
          <cell r="A165" t="str">
            <v>4253</v>
          </cell>
          <cell r="B165" t="str">
            <v>Sudski i pravni uslugi</v>
          </cell>
        </row>
        <row r="166">
          <cell r="A166" t="str">
            <v>425310</v>
          </cell>
          <cell r="B166" t="str">
            <v>Pravni uslugi</v>
          </cell>
        </row>
        <row r="167">
          <cell r="A167" t="str">
            <v>425320</v>
          </cell>
          <cell r="B167" t="str">
            <v>Sudski ve{ta~ewa</v>
          </cell>
        </row>
        <row r="168">
          <cell r="A168" t="str">
            <v>425330</v>
          </cell>
          <cell r="B168" t="str">
            <v>Sudski preveduva~i</v>
          </cell>
        </row>
        <row r="169">
          <cell r="A169" t="str">
            <v>425340</v>
          </cell>
          <cell r="B169" t="str">
            <v>Sudska ekspertiza</v>
          </cell>
        </row>
        <row r="170">
          <cell r="A170" t="str">
            <v>425350</v>
          </cell>
          <cell r="B170" t="str">
            <v>Sudski kurirski uslugi</v>
          </cell>
        </row>
        <row r="171">
          <cell r="A171" t="str">
            <v>425360</v>
          </cell>
          <cell r="B171" t="str">
            <v>Pla}awe na sudski taksi</v>
          </cell>
        </row>
        <row r="172">
          <cell r="A172" t="str">
            <v>4254</v>
          </cell>
          <cell r="B172" t="str">
            <v>Zdravstveni uslugi</v>
          </cell>
        </row>
        <row r="173">
          <cell r="A173" t="str">
            <v>425410</v>
          </cell>
          <cell r="B173" t="str">
            <v>Pla}awa za zdravstveni organizacii od Ministerstvoto za zdravstvo</v>
          </cell>
        </row>
        <row r="174">
          <cell r="A174" t="str">
            <v>425420</v>
          </cell>
          <cell r="B174" t="str">
            <v>Primarna zdravstvena za{tita</v>
          </cell>
        </row>
        <row r="175">
          <cell r="A175" t="str">
            <v>425430</v>
          </cell>
          <cell r="B175" t="str">
            <v>Specijalisti~ko - konsultativna zdravstvena za{tita</v>
          </cell>
        </row>
        <row r="176">
          <cell r="A176" t="str">
            <v>425440</v>
          </cell>
          <cell r="B176" t="str">
            <v>Bolni~ki uslugi</v>
          </cell>
        </row>
        <row r="177">
          <cell r="A177" t="str">
            <v>425450</v>
          </cell>
          <cell r="B177" t="str">
            <v>Zdravstveni uslugi vo stranstvo</v>
          </cell>
        </row>
        <row r="178">
          <cell r="A178" t="str">
            <v>425460</v>
          </cell>
          <cell r="B178" t="str">
            <v>Ortopedski uslugi</v>
          </cell>
        </row>
        <row r="179">
          <cell r="A179" t="str">
            <v>425490</v>
          </cell>
          <cell r="B179" t="str">
            <v>Drugi zdravsteveni uslugi</v>
          </cell>
        </row>
        <row r="180">
          <cell r="A180" t="str">
            <v>4255</v>
          </cell>
          <cell r="B180" t="str">
            <v>Zemjodelski uslugi</v>
          </cell>
        </row>
        <row r="181">
          <cell r="A181" t="str">
            <v>425510</v>
          </cell>
          <cell r="B181" t="str">
            <v>Veterinarni uslugi</v>
          </cell>
        </row>
        <row r="182">
          <cell r="A182" t="str">
            <v>425520</v>
          </cell>
          <cell r="B182" t="str">
            <v>Za{tita od {tetnici vo zemjodelstvoto</v>
          </cell>
        </row>
        <row r="183">
          <cell r="A183" t="str">
            <v>425530</v>
          </cell>
          <cell r="B183" t="str">
            <v>Uni{tuvawe na {tetni `ivotni</v>
          </cell>
        </row>
        <row r="184">
          <cell r="A184" t="str">
            <v>425540</v>
          </cell>
          <cell r="B184" t="str">
            <v>Zemjodelski proizvodni uslugi</v>
          </cell>
        </row>
        <row r="185">
          <cell r="A185" t="str">
            <v>4256</v>
          </cell>
          <cell r="B185" t="str">
            <v>Uslugi za `ivotna sredina i planirawe</v>
          </cell>
        </row>
        <row r="186">
          <cell r="A186" t="str">
            <v>425610</v>
          </cell>
          <cell r="B186" t="str">
            <v>Uslugi za za{tita na vodite, rekite i ezerata</v>
          </cell>
        </row>
        <row r="187">
          <cell r="A187" t="str">
            <v>425620</v>
          </cell>
          <cell r="B187" t="str">
            <v>Meteorolo{ki i hidrometeorolo{ki nabquduvawa</v>
          </cell>
        </row>
        <row r="188">
          <cell r="A188" t="str">
            <v>425630</v>
          </cell>
          <cell r="B188" t="str">
            <v>Ispituvawe na kavalitetot na vodite i vozduhot</v>
          </cell>
        </row>
        <row r="189">
          <cell r="A189" t="str">
            <v>425640</v>
          </cell>
          <cell r="B189" t="str">
            <v>Izrabotka na prostorni i urbanisti~ki planovi</v>
          </cell>
        </row>
        <row r="190">
          <cell r="A190" t="str">
            <v>4257</v>
          </cell>
          <cell r="B190" t="str">
            <v>Dogovorni uslugi povrzani so obrazovanieto</v>
          </cell>
        </row>
        <row r="191">
          <cell r="A191" t="str">
            <v>425710</v>
          </cell>
          <cell r="B191" t="str">
            <v>Obuka za tehni~ka kultura</v>
          </cell>
        </row>
        <row r="192">
          <cell r="A192" t="str">
            <v>425720</v>
          </cell>
          <cell r="B192" t="str">
            <v>Uslugi za razvoj na nastavniot plan i programa</v>
          </cell>
        </row>
        <row r="193">
          <cell r="A193" t="str">
            <v>425730</v>
          </cell>
          <cell r="B193" t="str">
            <v>Instruktori na kratki kursevi</v>
          </cell>
        </row>
        <row r="194">
          <cell r="A194" t="str">
            <v>425740</v>
          </cell>
          <cell r="B194" t="str">
            <v>Dopolnitelni aktivnosti</v>
          </cell>
        </row>
        <row r="195">
          <cell r="A195" t="str">
            <v>425750</v>
          </cell>
          <cell r="B195" t="str">
            <v>Uslugi za vonu~ili{ni obrazovni aktivnosti</v>
          </cell>
        </row>
        <row r="196">
          <cell r="A196" t="str">
            <v>425760</v>
          </cell>
          <cell r="B196" t="str">
            <v>Prevozni uslugi vo obrazovanieto</v>
          </cell>
        </row>
        <row r="197">
          <cell r="A197" t="str">
            <v>425790</v>
          </cell>
          <cell r="B197" t="str">
            <v>Drugi obrazovni uslugi</v>
          </cell>
        </row>
        <row r="198">
          <cell r="A198" t="str">
            <v>4259</v>
          </cell>
          <cell r="B198" t="str">
            <v>Drugi dogovorni uslugi</v>
          </cell>
        </row>
        <row r="199">
          <cell r="A199" t="str">
            <v>425910</v>
          </cell>
          <cell r="B199" t="str">
            <v>Preveduva~i</v>
          </cell>
        </row>
        <row r="200">
          <cell r="A200" t="str">
            <v>425920</v>
          </cell>
          <cell r="B200" t="str">
            <v>Uslugi za kopirawe, pe~atewe i izdavawe</v>
          </cell>
        </row>
        <row r="201">
          <cell r="A201" t="str">
            <v>425930</v>
          </cell>
          <cell r="B201" t="str">
            <v>Nau~no istra`uvawe (vklu~uvaj}i statisti~ko istra`uvawe)</v>
          </cell>
        </row>
        <row r="202">
          <cell r="A202" t="str">
            <v>425940</v>
          </cell>
          <cell r="B202" t="str">
            <v>Ru{ewe na objekti</v>
          </cell>
        </row>
        <row r="203">
          <cell r="A203" t="str">
            <v>425950</v>
          </cell>
          <cell r="B203" t="str">
            <v>Pla}awa za koristewe na privaten imot vo odbranata</v>
          </cell>
        </row>
        <row r="204">
          <cell r="A204" t="str">
            <v>425960</v>
          </cell>
          <cell r="B204" t="str">
            <v>Prenos na programite na MRTV preku satelit</v>
          </cell>
        </row>
        <row r="205">
          <cell r="A205" t="str">
            <v>425970</v>
          </cell>
          <cell r="B205" t="str">
            <v>Konsultantski uslugi</v>
          </cell>
        </row>
        <row r="206">
          <cell r="A206" t="str">
            <v>425980</v>
          </cell>
          <cell r="B206" t="str">
            <v>Nadzor nad odr`uvawe na izgradbata</v>
          </cell>
        </row>
        <row r="207">
          <cell r="A207" t="str">
            <v>425990</v>
          </cell>
          <cell r="B207" t="str">
            <v>Drugi dogovorni uslugi</v>
          </cell>
        </row>
        <row r="208">
          <cell r="A208" t="str">
            <v>426</v>
          </cell>
          <cell r="B208" t="str">
            <v>Drugi tekovni rashodi</v>
          </cell>
        </row>
        <row r="209">
          <cell r="A209" t="str">
            <v>4261</v>
          </cell>
          <cell r="B209" t="str">
            <v>^lenarina vo organizacii</v>
          </cell>
        </row>
        <row r="210">
          <cell r="A210" t="str">
            <v>426110</v>
          </cell>
          <cell r="B210" t="str">
            <v>^lenarini vo meunarodni organizacii</v>
          </cell>
        </row>
        <row r="211">
          <cell r="A211" t="str">
            <v>426120</v>
          </cell>
          <cell r="B211" t="str">
            <v>^lenarini vo doma{ni organizacii</v>
          </cell>
        </row>
        <row r="212">
          <cell r="A212" t="str">
            <v>4262</v>
          </cell>
          <cell r="B212" t="str">
            <v>Rashodi za reprezentacija</v>
          </cell>
        </row>
        <row r="213">
          <cell r="A213" t="str">
            <v>426210</v>
          </cell>
          <cell r="B213" t="str">
            <v>Rashodi za reprezentacija</v>
          </cell>
        </row>
        <row r="214">
          <cell r="A214" t="str">
            <v>4263</v>
          </cell>
          <cell r="B214" t="str">
            <v>Seminari i konferencii</v>
          </cell>
        </row>
        <row r="215">
          <cell r="A215" t="str">
            <v>426310</v>
          </cell>
          <cell r="B215" t="str">
            <v>Seminari i konferencii</v>
          </cell>
        </row>
        <row r="216">
          <cell r="A216" t="str">
            <v>4264</v>
          </cell>
          <cell r="B216" t="str">
            <v>Objavuvawe na oglasi</v>
          </cell>
        </row>
        <row r="217">
          <cell r="A217" t="str">
            <v>426410</v>
          </cell>
          <cell r="B217" t="str">
            <v>Objavuvawe na oglasi</v>
          </cell>
        </row>
        <row r="218">
          <cell r="A218" t="str">
            <v>4269</v>
          </cell>
          <cell r="B218" t="str">
            <v>Drugi operativni rashodi</v>
          </cell>
        </row>
        <row r="219">
          <cell r="A219" t="str">
            <v>426990</v>
          </cell>
          <cell r="B219" t="str">
            <v>Drugi operativni rashodi</v>
          </cell>
        </row>
        <row r="220">
          <cell r="A220" t="str">
            <v>427</v>
          </cell>
          <cell r="B220" t="str">
            <v>Privremeni vrabotuvawa</v>
          </cell>
        </row>
        <row r="221">
          <cell r="A221" t="str">
            <v>4271</v>
          </cell>
          <cell r="B221" t="str">
            <v>Privremeni vrabotuvawa</v>
          </cell>
        </row>
        <row r="222">
          <cell r="A222" t="str">
            <v>427110</v>
          </cell>
          <cell r="B222" t="str">
            <v>Privremeni vrabotuvawa</v>
          </cell>
        </row>
        <row r="223">
          <cell r="A223" t="str">
            <v>43</v>
          </cell>
          <cell r="B223" t="str">
            <v>Tekovni transferi do vonbuxetskite fondovi</v>
          </cell>
        </row>
        <row r="224">
          <cell r="A224" t="str">
            <v>431</v>
          </cell>
          <cell r="B224" t="str">
            <v>Transferi do Fondot za PIOM</v>
          </cell>
        </row>
        <row r="225">
          <cell r="A225" t="str">
            <v>4311</v>
          </cell>
          <cell r="B225" t="str">
            <v>Transferi do Fondot za PIOM utvrdeni so zakon</v>
          </cell>
        </row>
        <row r="226">
          <cell r="A226" t="str">
            <v>431110</v>
          </cell>
          <cell r="B226" t="str">
            <v>Transferi do Fondot za PIOM utvrdeni so zakon</v>
          </cell>
        </row>
        <row r="227">
          <cell r="A227" t="str">
            <v>4319</v>
          </cell>
          <cell r="B227" t="str">
            <v>Drugi transferi do Fondot za PIOM</v>
          </cell>
        </row>
        <row r="228">
          <cell r="A228" t="str">
            <v>431910</v>
          </cell>
          <cell r="B228" t="str">
            <v>Drugi transferi do Fondot za PIOM</v>
          </cell>
        </row>
        <row r="229">
          <cell r="A229" t="str">
            <v>432</v>
          </cell>
          <cell r="B229" t="str">
            <v>Transferi do Agencijata za vrabotuvawe</v>
          </cell>
        </row>
        <row r="230">
          <cell r="A230" t="str">
            <v>4321</v>
          </cell>
          <cell r="B230" t="str">
            <v>Transferi za nevraboteni lica evidentirani vo Agencijata za vrabotuvawe</v>
          </cell>
        </row>
        <row r="231">
          <cell r="A231" t="str">
            <v>432110</v>
          </cell>
          <cell r="B231" t="str">
            <v>Transferi za nevraboteni lica evidentirani vo Agencijata za vrabotuvawe</v>
          </cell>
        </row>
        <row r="232">
          <cell r="A232" t="str">
            <v>4329</v>
          </cell>
          <cell r="B232" t="str">
            <v>Drugi transferi do Agencijata za vrabotuvawe</v>
          </cell>
        </row>
        <row r="233">
          <cell r="A233" t="str">
            <v>432910</v>
          </cell>
          <cell r="B233" t="str">
            <v>Drugi transferi do Agencijata za vrabotuvawe</v>
          </cell>
        </row>
        <row r="234">
          <cell r="A234" t="str">
            <v>433</v>
          </cell>
          <cell r="B234" t="str">
            <v>Transferi do Fondot za zdravstveno osiguruvawe</v>
          </cell>
        </row>
        <row r="235">
          <cell r="A235" t="str">
            <v>4331</v>
          </cell>
          <cell r="B235" t="str">
            <v>Pridones za zdravstveno osiguruvawe za nevraboteni lica</v>
          </cell>
        </row>
        <row r="236">
          <cell r="A236" t="str">
            <v>433110</v>
          </cell>
          <cell r="B236" t="str">
            <v>Pridones za zdravstveno osiguruvawe za nevraboteni lica</v>
          </cell>
        </row>
        <row r="237">
          <cell r="A237" t="str">
            <v>4332</v>
          </cell>
          <cell r="B237" t="str">
            <v>Pridones za zdravstveno osiguruvawe za penzioneri</v>
          </cell>
        </row>
        <row r="238">
          <cell r="A238" t="str">
            <v>433210</v>
          </cell>
          <cell r="B238" t="str">
            <v>Pridones za zdravstveno osiguruvawe za penzioneri</v>
          </cell>
        </row>
        <row r="239">
          <cell r="A239" t="str">
            <v>4339</v>
          </cell>
          <cell r="B239" t="str">
            <v>Drugi transferi do Fondot za zdravstveno osiguruvawe</v>
          </cell>
        </row>
        <row r="240">
          <cell r="A240" t="str">
            <v>433910</v>
          </cell>
          <cell r="B240" t="str">
            <v>Drugi transferi do Fondot za zdravstveno osiguruvawe</v>
          </cell>
        </row>
        <row r="241">
          <cell r="A241" t="str">
            <v>44</v>
          </cell>
          <cell r="B241" t="str">
            <v>Tekovni transferi do edinicite na lokalnata samouprava</v>
          </cell>
        </row>
        <row r="242">
          <cell r="A242" t="str">
            <v>441</v>
          </cell>
          <cell r="B242" t="str">
            <v>Dotacii od DDV</v>
          </cell>
        </row>
        <row r="243">
          <cell r="A243" t="str">
            <v>4411</v>
          </cell>
          <cell r="B243" t="str">
            <v>Dotacii od DDV</v>
          </cell>
        </row>
        <row r="244">
          <cell r="A244" t="str">
            <v>441110</v>
          </cell>
          <cell r="B244" t="str">
            <v>Dotacii od DDV</v>
          </cell>
        </row>
        <row r="245">
          <cell r="A245" t="str">
            <v>442</v>
          </cell>
          <cell r="B245" t="str">
            <v>Namenski dotacii</v>
          </cell>
        </row>
        <row r="246">
          <cell r="A246" t="str">
            <v>4421</v>
          </cell>
          <cell r="B246" t="str">
            <v>Dotacii za aktivnosti od kulturata</v>
          </cell>
        </row>
        <row r="247">
          <cell r="A247" t="str">
            <v>442110</v>
          </cell>
          <cell r="B247" t="str">
            <v>Izdava~ka dejnost</v>
          </cell>
        </row>
        <row r="248">
          <cell r="A248" t="str">
            <v>442120</v>
          </cell>
          <cell r="B248" t="str">
            <v>Bibliote~na dejnost</v>
          </cell>
        </row>
        <row r="249">
          <cell r="A249" t="str">
            <v>442130</v>
          </cell>
          <cell r="B249" t="str">
            <v>Filmska dejnost</v>
          </cell>
        </row>
        <row r="250">
          <cell r="A250" t="str">
            <v>442140</v>
          </cell>
          <cell r="B250" t="str">
            <v>Scensko-umetni~ka dejnost</v>
          </cell>
        </row>
        <row r="251">
          <cell r="A251" t="str">
            <v>442150</v>
          </cell>
          <cell r="B251" t="str">
            <v>Za{tita na nedvi`no kulturno nasledstvo</v>
          </cell>
        </row>
        <row r="252">
          <cell r="A252" t="str">
            <v>442160</v>
          </cell>
          <cell r="B252" t="str">
            <v>Likovno tvore{tvo i galeriska dejnost</v>
          </cell>
        </row>
        <row r="253">
          <cell r="A253" t="str">
            <v>442170</v>
          </cell>
          <cell r="B253" t="str">
            <v>Kulturno umetni~ki manifestacii</v>
          </cell>
        </row>
        <row r="254">
          <cell r="A254" t="str">
            <v>442180</v>
          </cell>
          <cell r="B254" t="str">
            <v>Muzejska i kinote~na dejnost</v>
          </cell>
        </row>
        <row r="255">
          <cell r="A255" t="str">
            <v>442190</v>
          </cell>
          <cell r="B255" t="str">
            <v>Drugi transferi od oblasta na kulturata</v>
          </cell>
        </row>
        <row r="256">
          <cell r="A256" t="str">
            <v>4422</v>
          </cell>
          <cell r="B256" t="str">
            <v>Dotacija za aktivnosti od obrazovanieto</v>
          </cell>
        </row>
        <row r="257">
          <cell r="A257" t="str">
            <v>442210</v>
          </cell>
          <cell r="B257" t="str">
            <v>Tekovno odr`uvawe vo dejnosta osnovno obrazovanie</v>
          </cell>
        </row>
        <row r="258">
          <cell r="A258" t="str">
            <v>442220</v>
          </cell>
          <cell r="B258" t="str">
            <v>Tekovno odr`uvawe vo dejnosta sredno obrazovanie</v>
          </cell>
        </row>
        <row r="259">
          <cell r="A259" t="str">
            <v>442230</v>
          </cell>
          <cell r="B259" t="str">
            <v>Poddr{ka na u~eni~ki domovi</v>
          </cell>
        </row>
        <row r="260">
          <cell r="A260" t="str">
            <v>442240</v>
          </cell>
          <cell r="B260" t="str">
            <v>Prevoz na u~enici od osnovnoto obrazovanie</v>
          </cell>
        </row>
        <row r="261">
          <cell r="A261" t="str">
            <v>4423</v>
          </cell>
          <cell r="B261" t="str">
            <v>Dotacija za aktivnosti od socijalnata za{tita</v>
          </cell>
        </row>
        <row r="262">
          <cell r="A262" t="str">
            <v>442310</v>
          </cell>
          <cell r="B262" t="str">
            <v>Poddr{ka na gradinki</v>
          </cell>
        </row>
        <row r="263">
          <cell r="A263" t="str">
            <v>442320</v>
          </cell>
          <cell r="B263" t="str">
            <v>Poddr{ka na starski domovi</v>
          </cell>
        </row>
        <row r="264">
          <cell r="A264" t="str">
            <v>4424</v>
          </cell>
          <cell r="B264" t="str">
            <v>Dotacii za aktivnosti na teritorijalnite protivpo`arni edinici</v>
          </cell>
        </row>
        <row r="265">
          <cell r="A265" t="str">
            <v>442410</v>
          </cell>
          <cell r="B265" t="str">
            <v>Dotacii za aktivnosti na teritorijalnite protivpo`arni edinici</v>
          </cell>
        </row>
        <row r="266">
          <cell r="A266" t="str">
            <v>4429</v>
          </cell>
          <cell r="B266" t="str">
            <v>Drugi namenski dotacii</v>
          </cell>
        </row>
        <row r="267">
          <cell r="A267" t="str">
            <v>442910</v>
          </cell>
          <cell r="B267" t="str">
            <v>Drugi namenski dotacii</v>
          </cell>
        </row>
        <row r="268">
          <cell r="A268" t="str">
            <v>443</v>
          </cell>
          <cell r="B268" t="str">
            <v>Blok dotacii</v>
          </cell>
        </row>
        <row r="269">
          <cell r="A269" t="str">
            <v>4431</v>
          </cell>
          <cell r="B269" t="str">
            <v>Blok dotacii</v>
          </cell>
        </row>
        <row r="270">
          <cell r="A270" t="str">
            <v>443110</v>
          </cell>
          <cell r="B270" t="str">
            <v>Blok dotacii po oddelni nameni</v>
          </cell>
        </row>
        <row r="271">
          <cell r="A271" t="str">
            <v>444</v>
          </cell>
          <cell r="B271" t="str">
            <v>Dotacii za delegirani oddelni nadle`nosti</v>
          </cell>
        </row>
        <row r="272">
          <cell r="A272" t="str">
            <v>4441</v>
          </cell>
          <cell r="B272" t="str">
            <v>Dotacii za delegirani oddelni nadle`nosti</v>
          </cell>
        </row>
        <row r="273">
          <cell r="A273" t="str">
            <v>444110</v>
          </cell>
          <cell r="B273" t="str">
            <v>Dotacii za delegirani oddelni nadle`nosti</v>
          </cell>
        </row>
        <row r="274">
          <cell r="A274" t="str">
            <v>45</v>
          </cell>
          <cell r="B274" t="str">
            <v>Kamatni pla}awa</v>
          </cell>
        </row>
        <row r="275">
          <cell r="A275" t="str">
            <v>451</v>
          </cell>
          <cell r="B275" t="str">
            <v>Kamatni pla}awa kon nerezidenti kreditori</v>
          </cell>
        </row>
        <row r="276">
          <cell r="A276" t="str">
            <v>4511</v>
          </cell>
          <cell r="B276" t="str">
            <v>Kamatni pla}awa kon Meunarodniot monetaren fond</v>
          </cell>
        </row>
        <row r="277">
          <cell r="A277" t="str">
            <v>451110</v>
          </cell>
          <cell r="B277" t="str">
            <v>Kamatni pla}awa kon Meunarodniot monetaren fond</v>
          </cell>
        </row>
        <row r="278">
          <cell r="A278" t="str">
            <v>4512</v>
          </cell>
          <cell r="B278" t="str">
            <v>Kamatni pla}awa kon Svetskata banka</v>
          </cell>
        </row>
        <row r="279">
          <cell r="A279" t="str">
            <v>451210</v>
          </cell>
          <cell r="B279" t="str">
            <v>Kamatni pla}awa kon Svetskata banka</v>
          </cell>
        </row>
        <row r="280">
          <cell r="A280" t="str">
            <v>4513</v>
          </cell>
          <cell r="B280" t="str">
            <v>Kamatni pla}awa kon Evropskata unija</v>
          </cell>
        </row>
        <row r="281">
          <cell r="A281" t="str">
            <v>451310</v>
          </cell>
          <cell r="B281" t="str">
            <v>Kamatni pla}awa kon Evropskata unija</v>
          </cell>
        </row>
        <row r="282">
          <cell r="A282" t="str">
            <v>4514</v>
          </cell>
          <cell r="B282" t="str">
            <v>Kamatni pla}awa kon drugi multilateralni kreditori</v>
          </cell>
        </row>
        <row r="283">
          <cell r="A283" t="str">
            <v>451410</v>
          </cell>
          <cell r="B283" t="str">
            <v>Kamatni pla}awa kon drugi multilateralni kreditori</v>
          </cell>
        </row>
        <row r="284">
          <cell r="A284" t="str">
            <v>4515</v>
          </cell>
          <cell r="B284" t="str">
            <v>Kamatni pla}awa kon Pariskiot klub na kreditori</v>
          </cell>
        </row>
        <row r="285">
          <cell r="A285" t="str">
            <v>451510</v>
          </cell>
          <cell r="B285" t="str">
            <v>Kamatni pla}awa kon Pariskiot klub na kreditori</v>
          </cell>
        </row>
        <row r="286">
          <cell r="A286" t="str">
            <v>4516</v>
          </cell>
          <cell r="B286" t="str">
            <v>Kamatni pla}awa kon Londonskiot klub na kreditori</v>
          </cell>
        </row>
        <row r="287">
          <cell r="A287" t="str">
            <v>451610</v>
          </cell>
          <cell r="B287" t="str">
            <v>Kamatni pla}awa kon Londonskiot klub na kreditori</v>
          </cell>
        </row>
        <row r="288">
          <cell r="A288" t="str">
            <v>4519</v>
          </cell>
          <cell r="B288" t="str">
            <v>Kamatni pla}awa kon drugi bilateralni kreditori</v>
          </cell>
        </row>
        <row r="289">
          <cell r="A289" t="str">
            <v>451910</v>
          </cell>
          <cell r="B289" t="str">
            <v>Kamatni pla}awa kon drugi bilateralni kreditori</v>
          </cell>
        </row>
        <row r="290">
          <cell r="A290" t="str">
            <v>452</v>
          </cell>
          <cell r="B290" t="str">
            <v>Kamatni pla}awa kon doma{ni kreditori</v>
          </cell>
        </row>
        <row r="291">
          <cell r="A291" t="str">
            <v>4521</v>
          </cell>
          <cell r="B291" t="str">
            <v>Kamata na zadocnet povrat na DDV</v>
          </cell>
        </row>
        <row r="292">
          <cell r="A292" t="str">
            <v>452110</v>
          </cell>
          <cell r="B292" t="str">
            <v>Kamata na zadocnet povrat na DDV</v>
          </cell>
        </row>
        <row r="293">
          <cell r="A293" t="str">
            <v>4522</v>
          </cell>
          <cell r="B293" t="str">
            <v>Kamata na dr`avni zapisi</v>
          </cell>
        </row>
        <row r="294">
          <cell r="A294" t="str">
            <v>452210</v>
          </cell>
          <cell r="B294" t="str">
            <v>Kamata na dr`avni zapisi</v>
          </cell>
        </row>
        <row r="295">
          <cell r="A295" t="str">
            <v>4523</v>
          </cell>
          <cell r="B295" t="str">
            <v>Kamata na doma{ni obvrznici</v>
          </cell>
        </row>
        <row r="296">
          <cell r="A296" t="str">
            <v>452310</v>
          </cell>
          <cell r="B296" t="str">
            <v>Kamata na doma{ni obvrznici</v>
          </cell>
        </row>
        <row r="297">
          <cell r="A297" t="str">
            <v>4524</v>
          </cell>
          <cell r="B297" t="str">
            <v>Kamata na krediti</v>
          </cell>
        </row>
        <row r="298">
          <cell r="A298" t="str">
            <v>452410</v>
          </cell>
          <cell r="B298" t="str">
            <v>Kamata na krediti</v>
          </cell>
        </row>
        <row r="299">
          <cell r="A299" t="str">
            <v>453</v>
          </cell>
          <cell r="B299" t="str">
            <v>Kamatni pla}awa kon drugi nivoa na vlast</v>
          </cell>
        </row>
        <row r="300">
          <cell r="A300" t="str">
            <v>4531</v>
          </cell>
          <cell r="B300" t="str">
            <v>Kamata na kratkoro~ni pozajmuvawa od centralniot buxet</v>
          </cell>
        </row>
        <row r="301">
          <cell r="A301" t="str">
            <v>453110</v>
          </cell>
          <cell r="B301" t="str">
            <v>Kamata na kratkoro~ni pozajmuvawa od centralniot buxet</v>
          </cell>
        </row>
        <row r="302">
          <cell r="A302" t="str">
            <v>46</v>
          </cell>
          <cell r="B302" t="str">
            <v>Subvencii i transferi</v>
          </cell>
        </row>
        <row r="303">
          <cell r="A303" t="str">
            <v>461</v>
          </cell>
          <cell r="B303" t="str">
            <v>Subvencii za javni pretprijatija</v>
          </cell>
        </row>
        <row r="304">
          <cell r="A304" t="str">
            <v>4611</v>
          </cell>
          <cell r="B304" t="str">
            <v>Subvencii za javni nefinansiski pretprijatija</v>
          </cell>
        </row>
        <row r="305">
          <cell r="A305" t="str">
            <v>461110</v>
          </cell>
          <cell r="B305" t="str">
            <v>Subvencii za ceni</v>
          </cell>
        </row>
        <row r="306">
          <cell r="A306" t="str">
            <v>461120</v>
          </cell>
          <cell r="B306" t="str">
            <v>Subvencii za `elezni~ki soobra}aj</v>
          </cell>
        </row>
        <row r="307">
          <cell r="A307" t="str">
            <v>461130</v>
          </cell>
          <cell r="B307" t="str">
            <v>Subvencii za javni komunalni pretprijatija</v>
          </cell>
        </row>
        <row r="308">
          <cell r="A308" t="str">
            <v>461140</v>
          </cell>
          <cell r="B308" t="str">
            <v>Subvencii za ste~ajni pretprijatija</v>
          </cell>
        </row>
        <row r="309">
          <cell r="A309" t="str">
            <v>461150</v>
          </cell>
          <cell r="B309" t="str">
            <v>Subvencii za javni glasila</v>
          </cell>
        </row>
        <row r="310">
          <cell r="A310" t="str">
            <v>461190</v>
          </cell>
          <cell r="B310" t="str">
            <v>Subvencii za drugi institucii</v>
          </cell>
        </row>
        <row r="311">
          <cell r="A311" t="str">
            <v>4612</v>
          </cell>
          <cell r="B311" t="str">
            <v>Subvencii za javni finansiski pretprijatija</v>
          </cell>
        </row>
        <row r="312">
          <cell r="A312" t="str">
            <v>461210</v>
          </cell>
          <cell r="B312" t="str">
            <v>Subvencii za javni finansiski pretprijatija</v>
          </cell>
        </row>
        <row r="313">
          <cell r="A313" t="str">
            <v>462</v>
          </cell>
          <cell r="B313" t="str">
            <v>Subvencii za privatni pretprijatija</v>
          </cell>
        </row>
        <row r="314">
          <cell r="A314" t="str">
            <v>4621</v>
          </cell>
          <cell r="B314" t="str">
            <v>Subvencii za privatni nefinansiski pretprijatija</v>
          </cell>
        </row>
        <row r="315">
          <cell r="A315" t="str">
            <v>462110</v>
          </cell>
          <cell r="B315" t="str">
            <v>Subvencii za privatni nefinansiski pretprijatija</v>
          </cell>
        </row>
        <row r="316">
          <cell r="A316" t="str">
            <v>4622</v>
          </cell>
          <cell r="B316" t="str">
            <v>Subvencii za privatni finansiski pretprijatija</v>
          </cell>
        </row>
        <row r="317">
          <cell r="A317" t="str">
            <v>462210</v>
          </cell>
          <cell r="B317" t="str">
            <v>Subvencii za privatni finansiski pretprijatija</v>
          </cell>
        </row>
        <row r="318">
          <cell r="A318" t="str">
            <v>463</v>
          </cell>
          <cell r="B318" t="str">
            <v>Transferi do nevladini organizacii</v>
          </cell>
        </row>
        <row r="319">
          <cell r="A319" t="str">
            <v>4631</v>
          </cell>
          <cell r="B319" t="str">
            <v>Transferi do nevladini organizacii</v>
          </cell>
        </row>
        <row r="320">
          <cell r="A320" t="str">
            <v>463110</v>
          </cell>
          <cell r="B320" t="str">
            <v>Transferi do zdru`enija na graani i fondacii</v>
          </cell>
        </row>
        <row r="321">
          <cell r="A321" t="str">
            <v>463120</v>
          </cell>
          <cell r="B321" t="str">
            <v>Transferi do sportski klubovi</v>
          </cell>
        </row>
        <row r="322">
          <cell r="A322" t="str">
            <v>463130</v>
          </cell>
          <cell r="B322" t="str">
            <v>Transferi do Makedonskiot olimpiski komitet</v>
          </cell>
        </row>
        <row r="323">
          <cell r="A323" t="str">
            <v>463140</v>
          </cell>
          <cell r="B323" t="str">
            <v>Transferi do organizacii koi se gri`at za postari lica i hendikepirani deca</v>
          </cell>
        </row>
        <row r="324">
          <cell r="A324" t="str">
            <v>463150</v>
          </cell>
          <cell r="B324" t="str">
            <v>Transferi do  mesni zaednici</v>
          </cell>
        </row>
        <row r="325">
          <cell r="A325" t="str">
            <v>463160</v>
          </cell>
          <cell r="B325" t="str">
            <v>Transferi do humanitarni organizacii</v>
          </cell>
        </row>
        <row r="326">
          <cell r="A326" t="str">
            <v>463170</v>
          </cell>
          <cell r="B326" t="str">
            <v>Transferi do politi~ki partii</v>
          </cell>
        </row>
        <row r="327">
          <cell r="A327" t="str">
            <v>463190</v>
          </cell>
          <cell r="B327" t="str">
            <v>Ostanati transferi do nevladini organizacii</v>
          </cell>
        </row>
        <row r="328">
          <cell r="A328" t="str">
            <v>464</v>
          </cell>
          <cell r="B328" t="str">
            <v>Razni transferi</v>
          </cell>
        </row>
        <row r="329">
          <cell r="A329" t="str">
            <v>4641</v>
          </cell>
          <cell r="B329" t="str">
            <v>Stipendii</v>
          </cell>
        </row>
        <row r="330">
          <cell r="A330" t="str">
            <v>464110</v>
          </cell>
          <cell r="B330" t="str">
            <v>Stipendii za studenti</v>
          </cell>
        </row>
        <row r="331">
          <cell r="A331" t="str">
            <v>464120</v>
          </cell>
          <cell r="B331" t="str">
            <v>Stipendii za poddr{ka na mladi talenti</v>
          </cell>
        </row>
        <row r="332">
          <cell r="A332" t="str">
            <v>464130</v>
          </cell>
          <cell r="B332" t="str">
            <v>Stipendii za poslediplomski studii</v>
          </cell>
        </row>
        <row r="333">
          <cell r="A333" t="str">
            <v>4642</v>
          </cell>
          <cell r="B333" t="str">
            <v>Poddr{ka za u~eni~ki i studentski domovi</v>
          </cell>
        </row>
        <row r="334">
          <cell r="A334" t="str">
            <v>464210</v>
          </cell>
          <cell r="B334" t="str">
            <v>Pla}awa za smestuvawe na u~enici od sredno obrazovanie</v>
          </cell>
        </row>
        <row r="335">
          <cell r="A335" t="str">
            <v>464220</v>
          </cell>
          <cell r="B335" t="str">
            <v>Pla}awa za smestuvawe na u~enici od osnovno obrazovanie</v>
          </cell>
        </row>
        <row r="336">
          <cell r="A336" t="str">
            <v>464230</v>
          </cell>
          <cell r="B336" t="str">
            <v>Pla}awa za studentski domovi</v>
          </cell>
        </row>
        <row r="337">
          <cell r="A337" t="str">
            <v>4643</v>
          </cell>
          <cell r="B337" t="str">
            <v>Drugi beneficii povrzani so u~ili{tata</v>
          </cell>
        </row>
        <row r="338">
          <cell r="A338" t="str">
            <v>464310</v>
          </cell>
          <cell r="B338" t="str">
            <v>Pla}awe za ishrana za deca so posebni potrebi</v>
          </cell>
        </row>
        <row r="339">
          <cell r="A339" t="str">
            <v>4644</v>
          </cell>
          <cell r="B339" t="str">
            <v>Dr`avni nagradi i odlikuvawa</v>
          </cell>
        </row>
        <row r="340">
          <cell r="A340" t="str">
            <v>464410</v>
          </cell>
          <cell r="B340" t="str">
            <v>Dr`avni nagradi</v>
          </cell>
        </row>
        <row r="341">
          <cell r="A341" t="str">
            <v>464420</v>
          </cell>
          <cell r="B341" t="str">
            <v>Dr`avni odlikuvawa</v>
          </cell>
        </row>
        <row r="342">
          <cell r="A342" t="str">
            <v>4649</v>
          </cell>
          <cell r="B342" t="str">
            <v>Drugi razni transferi</v>
          </cell>
        </row>
        <row r="343">
          <cell r="A343" t="str">
            <v>464910</v>
          </cell>
          <cell r="B343" t="str">
            <v>Pla}awe po sudski re{enija</v>
          </cell>
        </row>
        <row r="344">
          <cell r="A344" t="str">
            <v>464920</v>
          </cell>
          <cell r="B344" t="str">
            <v>Nadomestoci na graanite vo izvr{uvawe na pravata i dol`nostite vo odbranata</v>
          </cell>
        </row>
        <row r="345">
          <cell r="A345" t="str">
            <v>464930</v>
          </cell>
          <cell r="B345" t="str">
            <v>Pla}awe kon neopravdano osudeni lica</v>
          </cell>
        </row>
        <row r="346">
          <cell r="A346" t="str">
            <v>464940</v>
          </cell>
          <cell r="B346" t="str">
            <v>Transferi pri penzionirawe</v>
          </cell>
        </row>
        <row r="347">
          <cell r="A347" t="str">
            <v>464990</v>
          </cell>
          <cell r="B347" t="str">
            <v>Drugi transferi</v>
          </cell>
        </row>
        <row r="348">
          <cell r="A348" t="str">
            <v>464991</v>
          </cell>
          <cell r="B348" t="str">
            <v>SUBVENCIJA ZA KU]A-STAN</v>
          </cell>
        </row>
        <row r="349">
          <cell r="A349" t="str">
            <v>465</v>
          </cell>
          <cell r="B349" t="str">
            <v>Isplata po izvr{ni ispravi</v>
          </cell>
        </row>
        <row r="350">
          <cell r="A350" t="str">
            <v>4651</v>
          </cell>
          <cell r="B350" t="str">
            <v>Isplata po izvr{ni ispravi</v>
          </cell>
        </row>
        <row r="351">
          <cell r="A351" t="str">
            <v>465110</v>
          </cell>
          <cell r="B351" t="str">
            <v>Glaven dolg po izvr{ni ispravi</v>
          </cell>
        </row>
        <row r="352">
          <cell r="A352" t="str">
            <v>465120</v>
          </cell>
          <cell r="B352" t="str">
            <v>Kamata po izvr{ni ispravi</v>
          </cell>
        </row>
        <row r="353">
          <cell r="A353" t="str">
            <v>465130</v>
          </cell>
          <cell r="B353" t="str">
            <v>Tro{oci po izvr{ni ispravi</v>
          </cell>
        </row>
        <row r="354">
          <cell r="A354" t="str">
            <v>4652</v>
          </cell>
          <cell r="B354" t="str">
            <v>Isplata po presudi od sudot za ~ovekovi prava-Strazbur</v>
          </cell>
        </row>
        <row r="355">
          <cell r="A355" t="str">
            <v>465210</v>
          </cell>
          <cell r="B355" t="str">
            <v>Isplata po presudi od sudot za ~ovekovi prava-Strazbur</v>
          </cell>
        </row>
        <row r="356">
          <cell r="A356" t="str">
            <v>4653</v>
          </cell>
          <cell r="B356" t="str">
            <v>Isplata po sudski poramnuvawa</v>
          </cell>
        </row>
        <row r="357">
          <cell r="A357" t="str">
            <v>465310</v>
          </cell>
          <cell r="B357" t="str">
            <v>Glaven dolg po sudski poramnuvawa</v>
          </cell>
        </row>
        <row r="358">
          <cell r="A358" t="str">
            <v>465320</v>
          </cell>
          <cell r="B358" t="str">
            <v>Kamata po sudski poramnuvawa</v>
          </cell>
        </row>
        <row r="359">
          <cell r="A359" t="str">
            <v>465330</v>
          </cell>
          <cell r="B359" t="str">
            <v>Tro{oci po sudski poramnuvawa</v>
          </cell>
        </row>
        <row r="360">
          <cell r="A360" t="str">
            <v>47</v>
          </cell>
          <cell r="B360" t="str">
            <v>Socijalni beneficii</v>
          </cell>
        </row>
        <row r="361">
          <cell r="A361" t="str">
            <v>471</v>
          </cell>
          <cell r="B361" t="str">
            <v>Socijalni nadomestoci</v>
          </cell>
        </row>
        <row r="362">
          <cell r="A362" t="str">
            <v>4711</v>
          </cell>
          <cell r="B362" t="str">
            <v>Socijalna pomo{ za semejstva</v>
          </cell>
        </row>
        <row r="363">
          <cell r="A363" t="str">
            <v>471110</v>
          </cell>
          <cell r="B363" t="str">
            <v>Socijalna pari~na pomo{</v>
          </cell>
        </row>
        <row r="364">
          <cell r="A364" t="str">
            <v>471120</v>
          </cell>
          <cell r="B364" t="str">
            <v>Postojana pari~na pomo{</v>
          </cell>
        </row>
        <row r="365">
          <cell r="A365" t="str">
            <v>471130</v>
          </cell>
          <cell r="B365" t="str">
            <v>Pari~en nadomestok za pomo{ i nega</v>
          </cell>
        </row>
        <row r="366">
          <cell r="A366" t="str">
            <v>471140</v>
          </cell>
          <cell r="B366" t="str">
            <v>Zdravstvena za{tita na korisnici na socijalna pomo{</v>
          </cell>
        </row>
        <row r="367">
          <cell r="A367" t="str">
            <v>471150</v>
          </cell>
          <cell r="B367" t="str">
            <v>Nadomestok za skrateno rabotno vreme</v>
          </cell>
        </row>
        <row r="368">
          <cell r="A368" t="str">
            <v>471160</v>
          </cell>
          <cell r="B368" t="str">
            <v>Ednokratna pari~na pomo{ i pomo{ vo natura</v>
          </cell>
        </row>
        <row r="369">
          <cell r="A369" t="str">
            <v>4712</v>
          </cell>
          <cell r="B369" t="str">
            <v>Socijalna pomo{ za deca</v>
          </cell>
        </row>
        <row r="370">
          <cell r="A370" t="str">
            <v>471210</v>
          </cell>
          <cell r="B370" t="str">
            <v>Detski dodatok</v>
          </cell>
        </row>
        <row r="371">
          <cell r="A371" t="str">
            <v>471220</v>
          </cell>
          <cell r="B371" t="str">
            <v>Poseben detski dodatok</v>
          </cell>
        </row>
        <row r="372">
          <cell r="A372" t="str">
            <v>471230</v>
          </cell>
          <cell r="B372" t="str">
            <v>Pomo{ za novoroden~iwa</v>
          </cell>
        </row>
        <row r="373">
          <cell r="A373" t="str">
            <v>471240</v>
          </cell>
          <cell r="B373" t="str">
            <v>Pomo{ za deca bez roditeli i roditelska gri`a</v>
          </cell>
        </row>
        <row r="374">
          <cell r="A374" t="str">
            <v>471250</v>
          </cell>
          <cell r="B374" t="str">
            <v>Pla}awa za obrazovanie, zgri`uvawe, odmor i rekreacija</v>
          </cell>
        </row>
        <row r="375">
          <cell r="A375" t="str">
            <v>471260</v>
          </cell>
          <cell r="B375" t="str">
            <v>Roditelski dodatok za dete</v>
          </cell>
        </row>
        <row r="376">
          <cell r="A376" t="str">
            <v>471270</v>
          </cell>
          <cell r="B376" t="str">
            <v>Pravo na domuvawe</v>
          </cell>
        </row>
        <row r="377">
          <cell r="A377" t="str">
            <v>471280</v>
          </cell>
          <cell r="B377" t="str">
            <v>Nadomestok za smestuvawe i zgri`uvawe vo zgri`uva~ko semejstvo</v>
          </cell>
        </row>
        <row r="378">
          <cell r="A378" t="str">
            <v>471290</v>
          </cell>
          <cell r="B378" t="str">
            <v>Smestuvawe vo ustanovi na deca bez roditeli i roditelska gri`a</v>
          </cell>
        </row>
        <row r="379">
          <cell r="A379" t="str">
            <v>4714</v>
          </cell>
          <cell r="B379" t="str">
            <v>Socijalna pomo{ za invalidizirani lica</v>
          </cell>
        </row>
        <row r="380">
          <cell r="A380" t="str">
            <v>471410</v>
          </cell>
          <cell r="B380" t="str">
            <v>Pomo{ za lica so pre~ki vo fizi~kiot i psihi~kiot razvoj</v>
          </cell>
        </row>
        <row r="381">
          <cell r="A381" t="str">
            <v>471420</v>
          </cell>
          <cell r="B381" t="str">
            <v>Dnevno i privremeno zgri`uvawe</v>
          </cell>
        </row>
        <row r="382">
          <cell r="A382" t="str">
            <v>4715</v>
          </cell>
          <cell r="B382" t="str">
            <v>Socijalna pomo{ za stari lica</v>
          </cell>
        </row>
        <row r="383">
          <cell r="A383" t="str">
            <v>471510</v>
          </cell>
          <cell r="B383" t="str">
            <v>Socijalna pomo{ za stari lica</v>
          </cell>
        </row>
        <row r="384">
          <cell r="A384" t="str">
            <v>4716</v>
          </cell>
          <cell r="B384" t="str">
            <v>Socijalna pomo{ za begalci i azilanti</v>
          </cell>
        </row>
        <row r="385">
          <cell r="A385" t="str">
            <v>471610</v>
          </cell>
          <cell r="B385" t="str">
            <v>Pomo{ za azilanti</v>
          </cell>
        </row>
        <row r="386">
          <cell r="A386" t="str">
            <v>471620</v>
          </cell>
          <cell r="B386" t="str">
            <v>Pomo{ za begalci od drugi zemji</v>
          </cell>
        </row>
        <row r="387">
          <cell r="A387" t="str">
            <v>471630</v>
          </cell>
          <cell r="B387" t="str">
            <v>Pomo{ za vnatre{no raseleni lica</v>
          </cell>
        </row>
        <row r="388">
          <cell r="A388" t="str">
            <v>4717</v>
          </cell>
          <cell r="B388" t="str">
            <v>Pomo{ povrzana so odbranata</v>
          </cell>
        </row>
        <row r="389">
          <cell r="A389" t="str">
            <v>471710</v>
          </cell>
          <cell r="B389" t="str">
            <v>Nadomestok za semejstva ~ij hranitel e na otslu`uvawe vo ARM</v>
          </cell>
        </row>
        <row r="390">
          <cell r="A390" t="str">
            <v>471720</v>
          </cell>
          <cell r="B390" t="str">
            <v>Pomo{ za voeni invalidi i lica koi bile politi~ki zatvorenici</v>
          </cell>
        </row>
        <row r="391">
          <cell r="A391" t="str">
            <v>471730</v>
          </cell>
          <cell r="B391" t="str">
            <v>Pomo{ na civilni invalidi od vojna</v>
          </cell>
        </row>
        <row r="392">
          <cell r="A392" t="str">
            <v>4718</v>
          </cell>
          <cell r="B392" t="str">
            <v>Pomo{ za zemjodelci</v>
          </cell>
        </row>
        <row r="393">
          <cell r="A393" t="str">
            <v>471810</v>
          </cell>
          <cell r="B393" t="str">
            <v>Pomo{ za zdravstvena za{tita na rastenijata</v>
          </cell>
        </row>
        <row r="394">
          <cell r="A394" t="str">
            <v>471820</v>
          </cell>
          <cell r="B394" t="str">
            <v>Pomo{ za zdravstvena za{tita na `ivotnite</v>
          </cell>
        </row>
        <row r="395">
          <cell r="A395" t="str">
            <v>4719</v>
          </cell>
          <cell r="B395" t="str">
            <v>Druga socijalna pomo{</v>
          </cell>
        </row>
        <row r="396">
          <cell r="A396" t="str">
            <v>471910</v>
          </cell>
          <cell r="B396" t="str">
            <v>Isplati za osudeni lica</v>
          </cell>
        </row>
        <row r="397">
          <cell r="A397" t="str">
            <v>471920</v>
          </cell>
          <cell r="B397" t="str">
            <v>Ishrana za bezdomnici i drugi socijalni lica</v>
          </cell>
        </row>
        <row r="398">
          <cell r="A398" t="str">
            <v>471930</v>
          </cell>
          <cell r="B398" t="str">
            <v>Pogrebni tro{oci za lica korisnici na socijalna pomo{</v>
          </cell>
        </row>
        <row r="399">
          <cell r="A399" t="str">
            <v>471990</v>
          </cell>
          <cell r="B399" t="str">
            <v>Druga socijalna pomo{</v>
          </cell>
        </row>
        <row r="400">
          <cell r="A400" t="str">
            <v>472</v>
          </cell>
          <cell r="B400" t="str">
            <v>Pla}awa na beneficii od Fondot za PIOM</v>
          </cell>
        </row>
        <row r="401">
          <cell r="A401" t="str">
            <v>4721</v>
          </cell>
          <cell r="B401" t="str">
            <v>Pla}awa do penzioneri od Fondot za PIOM</v>
          </cell>
        </row>
        <row r="402">
          <cell r="A402" t="str">
            <v>472110</v>
          </cell>
          <cell r="B402" t="str">
            <v>Pla}awa do penzioneri od Fondot za PIOM</v>
          </cell>
        </row>
        <row r="403">
          <cell r="A403" t="str">
            <v>4722</v>
          </cell>
          <cell r="B403" t="str">
            <v>Pla}awa do invalidite od Fondot za PIOM</v>
          </cell>
        </row>
        <row r="404">
          <cell r="A404" t="str">
            <v>472210</v>
          </cell>
          <cell r="B404" t="str">
            <v>Pla}awa do invalidite od Fondot za PIOM</v>
          </cell>
        </row>
        <row r="405">
          <cell r="A405" t="str">
            <v>4723</v>
          </cell>
          <cell r="B405" t="str">
            <v>Pla}awe po osnova na zadol`itelno kapitalno finansirano penzisko osiguruvawe</v>
          </cell>
        </row>
        <row r="406">
          <cell r="A406" t="str">
            <v>472310</v>
          </cell>
          <cell r="B406" t="str">
            <v>Pla}awe po osnova na zadol`itelno kapitalno finansirano penzisko osiguruvawe</v>
          </cell>
        </row>
        <row r="407">
          <cell r="A407" t="str">
            <v>4724</v>
          </cell>
          <cell r="B407" t="str">
            <v>Pridonesi za zdravstveno osiguruvawe na penzioneri</v>
          </cell>
        </row>
        <row r="408">
          <cell r="A408" t="str">
            <v>472410</v>
          </cell>
          <cell r="B408" t="str">
            <v>Pridonesi za zdravstveno osiguruvawe na penzioneri</v>
          </cell>
        </row>
        <row r="409">
          <cell r="A409" t="str">
            <v>4729</v>
          </cell>
          <cell r="B409" t="str">
            <v>Drugi isplati od Fondot za PIOM</v>
          </cell>
        </row>
        <row r="410">
          <cell r="A410" t="str">
            <v>472910</v>
          </cell>
          <cell r="B410" t="str">
            <v>Isplati za solidaren fond za po~inati korisnici na penzii</v>
          </cell>
        </row>
        <row r="411">
          <cell r="A411" t="str">
            <v>472920</v>
          </cell>
          <cell r="B411" t="str">
            <v>Drugi isplati od Fondot za PIOM</v>
          </cell>
        </row>
        <row r="412">
          <cell r="A412" t="str">
            <v>473</v>
          </cell>
          <cell r="B412" t="str">
            <v>Pla}awa na nadomestoci od Agencijata za vrabotuvawe</v>
          </cell>
        </row>
        <row r="413">
          <cell r="A413" t="str">
            <v>4731</v>
          </cell>
          <cell r="B413" t="str">
            <v>Beneficii za nevraboteni lica</v>
          </cell>
        </row>
        <row r="414">
          <cell r="A414" t="str">
            <v>473110</v>
          </cell>
          <cell r="B414" t="str">
            <v>Beneficii za nevraboteni lica</v>
          </cell>
        </row>
        <row r="415">
          <cell r="A415" t="str">
            <v>4732</v>
          </cell>
          <cell r="B415" t="str">
            <v>Nadomestoci za prekvalifikacii</v>
          </cell>
        </row>
        <row r="416">
          <cell r="A416" t="str">
            <v>473210</v>
          </cell>
          <cell r="B416" t="str">
            <v>Nadomestoci za prekvalifikacii</v>
          </cell>
        </row>
        <row r="417">
          <cell r="A417" t="str">
            <v>4733</v>
          </cell>
          <cell r="B417" t="str">
            <v>Nadomestoci za vrabotuvawe na hendikepirani lica</v>
          </cell>
        </row>
        <row r="418">
          <cell r="A418" t="str">
            <v>473310</v>
          </cell>
          <cell r="B418" t="str">
            <v>Nadomestoci za vrabotuvawe na hendikepirani lica</v>
          </cell>
        </row>
        <row r="419">
          <cell r="A419" t="str">
            <v>4734</v>
          </cell>
          <cell r="B419" t="str">
            <v>Pridonesi za zdravstveno osiguruvawe</v>
          </cell>
        </row>
        <row r="420">
          <cell r="A420" t="str">
            <v>473410</v>
          </cell>
          <cell r="B420" t="str">
            <v>Pridonesi za zdravstveno osiguruvawe</v>
          </cell>
        </row>
        <row r="421">
          <cell r="A421" t="str">
            <v>4735</v>
          </cell>
          <cell r="B421" t="str">
            <v>Pridonesi za penzisko osiguruvawe na nevraboteni lica</v>
          </cell>
        </row>
        <row r="422">
          <cell r="A422" t="str">
            <v>473510</v>
          </cell>
          <cell r="B422" t="str">
            <v>Pridonesi za penzisko osiguruvawe na nevraboteni lica</v>
          </cell>
        </row>
        <row r="423">
          <cell r="A423" t="str">
            <v>4739</v>
          </cell>
          <cell r="B423" t="str">
            <v>Drugi pla}awa od Agencijata za vrabotuvawe</v>
          </cell>
        </row>
        <row r="424">
          <cell r="A424" t="str">
            <v>473910</v>
          </cell>
          <cell r="B424" t="str">
            <v>Drugi pla}awa od Agencijata za vrabotuvawe</v>
          </cell>
        </row>
        <row r="425">
          <cell r="A425" t="str">
            <v>474</v>
          </cell>
          <cell r="B425" t="str">
            <v>Pla}awa na nadomestoci od Fondot za zdravstveno osiguruvawe</v>
          </cell>
        </row>
        <row r="426">
          <cell r="A426" t="str">
            <v>4741</v>
          </cell>
          <cell r="B426" t="str">
            <v>Nadomestok za boleduvawe</v>
          </cell>
        </row>
        <row r="427">
          <cell r="A427" t="str">
            <v>474110</v>
          </cell>
          <cell r="B427" t="str">
            <v>Nadomestok za boleduvawe</v>
          </cell>
        </row>
        <row r="428">
          <cell r="A428" t="str">
            <v>4742</v>
          </cell>
          <cell r="B428" t="str">
            <v>Nadomestok za patni rashodi</v>
          </cell>
        </row>
        <row r="429">
          <cell r="A429" t="str">
            <v>474210</v>
          </cell>
          <cell r="B429" t="str">
            <v>Nadomestok za patni rashodi</v>
          </cell>
        </row>
        <row r="430">
          <cell r="A430" t="str">
            <v>4743</v>
          </cell>
          <cell r="B430" t="str">
            <v>Nadomestok za porodilno otsustvo</v>
          </cell>
        </row>
        <row r="431">
          <cell r="A431" t="str">
            <v>474310</v>
          </cell>
          <cell r="B431" t="str">
            <v>Nadomestok za porodilno otsustvo</v>
          </cell>
        </row>
        <row r="432">
          <cell r="A432" t="str">
            <v>4749</v>
          </cell>
          <cell r="B432" t="str">
            <v>Drugi nadomestoci za zdravstveno osiguruvawe</v>
          </cell>
        </row>
        <row r="433">
          <cell r="A433" t="str">
            <v>474910</v>
          </cell>
          <cell r="B433" t="str">
            <v>Drugi nadomestoci za zdravstveno osiguruvawe</v>
          </cell>
        </row>
        <row r="434">
          <cell r="A434" t="str">
            <v>48</v>
          </cell>
          <cell r="B434" t="str">
            <v>Kapitalni rashodi</v>
          </cell>
        </row>
        <row r="435">
          <cell r="A435" t="str">
            <v>480</v>
          </cell>
          <cell r="B435" t="str">
            <v>Kupuvawe na oprema i ma{ini</v>
          </cell>
        </row>
        <row r="436">
          <cell r="A436" t="str">
            <v>4801</v>
          </cell>
          <cell r="B436" t="str">
            <v>Kupuvawe na oprema</v>
          </cell>
        </row>
        <row r="437">
          <cell r="A437" t="str">
            <v>480110</v>
          </cell>
          <cell r="B437" t="str">
            <v>Kupuvawe na kancelariska oprema</v>
          </cell>
        </row>
        <row r="438">
          <cell r="A438" t="str">
            <v>480120</v>
          </cell>
          <cell r="B438" t="str">
            <v>Kupuvawe na medicinska oprema</v>
          </cell>
        </row>
        <row r="439">
          <cell r="A439" t="str">
            <v>480130</v>
          </cell>
          <cell r="B439" t="str">
            <v>Kupuvawe na laboratoriska i nau~no-istra`uva~ka oprema</v>
          </cell>
        </row>
        <row r="440">
          <cell r="A440" t="str">
            <v>480140</v>
          </cell>
          <cell r="B440" t="str">
            <v>Kupuvawe na informati~ka i video oprema</v>
          </cell>
        </row>
        <row r="441">
          <cell r="A441" t="str">
            <v>480150</v>
          </cell>
          <cell r="B441" t="str">
            <v>Kupuvawe na kujnska oprema</v>
          </cell>
        </row>
        <row r="442">
          <cell r="A442" t="str">
            <v>480160</v>
          </cell>
          <cell r="B442" t="str">
            <v>Kupuvawe na oprema za greewe i klimatizacija</v>
          </cell>
        </row>
        <row r="443">
          <cell r="A443" t="str">
            <v>480170</v>
          </cell>
          <cell r="B443" t="str">
            <v>Geodetska oprema</v>
          </cell>
        </row>
        <row r="444">
          <cell r="A444" t="str">
            <v>480180</v>
          </cell>
          <cell r="B444" t="str">
            <v>Kupuvawe na oprema za vozduhoplovi</v>
          </cell>
        </row>
        <row r="445">
          <cell r="A445" t="str">
            <v>480190</v>
          </cell>
          <cell r="B445" t="str">
            <v>Kupuvawe na druga oprema</v>
          </cell>
        </row>
        <row r="446">
          <cell r="A446" t="str">
            <v>4802</v>
          </cell>
          <cell r="B446" t="str">
            <v>Kupuvawe na ma{ini</v>
          </cell>
        </row>
        <row r="447">
          <cell r="A447" t="str">
            <v>480210</v>
          </cell>
          <cell r="B447" t="str">
            <v>Kupuvawe na zemjodelski ma{ini</v>
          </cell>
        </row>
        <row r="448">
          <cell r="A448" t="str">
            <v>480220</v>
          </cell>
          <cell r="B448" t="str">
            <v>Kupuvawe na ma{ini za izgradba</v>
          </cell>
        </row>
        <row r="449">
          <cell r="A449" t="str">
            <v>480290</v>
          </cell>
          <cell r="B449" t="str">
            <v>Kupuvawe na drugi ma{ini</v>
          </cell>
        </row>
        <row r="450">
          <cell r="A450" t="str">
            <v>4803</v>
          </cell>
          <cell r="B450" t="str">
            <v>Pla}awe na DDV za oprema kupena od donacii</v>
          </cell>
        </row>
        <row r="451">
          <cell r="A451" t="str">
            <v>480310</v>
          </cell>
          <cell r="B451" t="str">
            <v>Pla}awe na DDV za oprema kupena od donacii</v>
          </cell>
        </row>
        <row r="452">
          <cell r="A452" t="str">
            <v>481</v>
          </cell>
          <cell r="B452" t="str">
            <v>Grade`ni objekti</v>
          </cell>
        </row>
        <row r="453">
          <cell r="A453" t="str">
            <v>4811</v>
          </cell>
          <cell r="B453" t="str">
            <v>Stanbeni objekti</v>
          </cell>
        </row>
        <row r="454">
          <cell r="A454" t="str">
            <v>481110</v>
          </cell>
          <cell r="B454" t="str">
            <v>Podgotvuvawe proekti vklu~uvaj}i dizajn na stanbeni objekti</v>
          </cell>
        </row>
        <row r="455">
          <cell r="A455" t="str">
            <v>481120</v>
          </cell>
          <cell r="B455" t="str">
            <v>Nabavka ili nova izgradba na stanbeni objekti</v>
          </cell>
        </row>
        <row r="456">
          <cell r="A456" t="str">
            <v>481130</v>
          </cell>
          <cell r="B456" t="str">
            <v>Rekonstrukcija na stanbeni objekti</v>
          </cell>
        </row>
        <row r="457">
          <cell r="A457" t="str">
            <v>4812</v>
          </cell>
          <cell r="B457" t="str">
            <v>Delovni objekti</v>
          </cell>
        </row>
        <row r="458">
          <cell r="A458" t="str">
            <v>481210</v>
          </cell>
          <cell r="B458" t="str">
            <v>Podgotvuvawe proekti na delovni objekti</v>
          </cell>
        </row>
        <row r="459">
          <cell r="A459" t="str">
            <v>481220</v>
          </cell>
          <cell r="B459" t="str">
            <v>Nabavka ili nova izgradba na delovni objekti</v>
          </cell>
        </row>
        <row r="460">
          <cell r="A460" t="str">
            <v>481230</v>
          </cell>
          <cell r="B460" t="str">
            <v>Rekonstrukcija na delovni objekti</v>
          </cell>
        </row>
        <row r="461">
          <cell r="A461" t="str">
            <v>482</v>
          </cell>
          <cell r="B461" t="str">
            <v>Drugi grade`ni objekti</v>
          </cell>
        </row>
        <row r="462">
          <cell r="A462" t="str">
            <v>4821</v>
          </cell>
          <cell r="B462" t="str">
            <v>Ulici, pati{ta, avtopati</v>
          </cell>
        </row>
        <row r="463">
          <cell r="A463" t="str">
            <v>482110</v>
          </cell>
          <cell r="B463" t="str">
            <v>Podgotvuvawe proekti vklu~uvaj}i dizajn na ulici, pati{ta i avtopati</v>
          </cell>
        </row>
        <row r="464">
          <cell r="A464" t="str">
            <v>482120</v>
          </cell>
          <cell r="B464" t="str">
            <v>Izgradba na ulici, pati{ta i avtopati</v>
          </cell>
        </row>
        <row r="465">
          <cell r="A465" t="str">
            <v>482130</v>
          </cell>
          <cell r="B465" t="str">
            <v>Rekonstrukcija na ulici, pati{ta i avtopati</v>
          </cell>
        </row>
        <row r="466">
          <cell r="A466" t="str">
            <v>4822</v>
          </cell>
          <cell r="B466" t="str">
            <v>Mostovi</v>
          </cell>
        </row>
        <row r="467">
          <cell r="A467" t="str">
            <v>482210</v>
          </cell>
          <cell r="B467" t="str">
            <v>Podgotvuvawe proekti vklu~uvaj}i dizajn na mostovi</v>
          </cell>
        </row>
        <row r="468">
          <cell r="A468" t="str">
            <v>482220</v>
          </cell>
          <cell r="B468" t="str">
            <v>Izgradba na mostovi</v>
          </cell>
        </row>
        <row r="469">
          <cell r="A469" t="str">
            <v>482230</v>
          </cell>
          <cell r="B469" t="str">
            <v>Rekonstrukcija na mostovi</v>
          </cell>
        </row>
        <row r="470">
          <cell r="A470" t="str">
            <v>4823</v>
          </cell>
          <cell r="B470" t="str">
            <v>Pre~istitelni stanici i kolektori</v>
          </cell>
        </row>
        <row r="471">
          <cell r="A471" t="str">
            <v>482310</v>
          </cell>
          <cell r="B471" t="str">
            <v>Podgotvuvawe proekti, vklu~uvaj}i dizajn na pre~istitelni stanici i kolektori</v>
          </cell>
        </row>
        <row r="472">
          <cell r="A472" t="str">
            <v>482320</v>
          </cell>
          <cell r="B472" t="str">
            <v>Izgradba na pre~istitelni stanici i kolektori</v>
          </cell>
        </row>
        <row r="473">
          <cell r="A473" t="str">
            <v>482330</v>
          </cell>
          <cell r="B473" t="str">
            <v>Rekonstrukcija na pre~istitelni stanici i kolektori</v>
          </cell>
        </row>
        <row r="474">
          <cell r="A474" t="str">
            <v>4824</v>
          </cell>
          <cell r="B474" t="str">
            <v>Deponii za otpad</v>
          </cell>
        </row>
        <row r="475">
          <cell r="A475" t="str">
            <v>482410</v>
          </cell>
          <cell r="B475" t="str">
            <v>Podgotvuvawe proekti vklu~uvaj}i dizajn na deponii za otpad</v>
          </cell>
        </row>
        <row r="476">
          <cell r="A476" t="str">
            <v>482420</v>
          </cell>
          <cell r="B476" t="str">
            <v>Izgradba na deponii za otpad</v>
          </cell>
        </row>
        <row r="477">
          <cell r="A477" t="str">
            <v>482430</v>
          </cell>
          <cell r="B477" t="str">
            <v>Rekonstrukcija na deponii za otpad</v>
          </cell>
        </row>
        <row r="478">
          <cell r="A478" t="str">
            <v>4825</v>
          </cell>
          <cell r="B478" t="str">
            <v>Sredstva za telekomunikacija</v>
          </cell>
        </row>
        <row r="479">
          <cell r="A479" t="str">
            <v>482510</v>
          </cell>
          <cell r="B479" t="str">
            <v>Podgotvuvawe proekti vklu~vaj}i dizajn na sredstva za telekomunikacija</v>
          </cell>
        </row>
        <row r="480">
          <cell r="A480" t="str">
            <v>482520</v>
          </cell>
          <cell r="B480" t="str">
            <v>Kupuvawe na sredstva za telekomunikacija</v>
          </cell>
        </row>
        <row r="481">
          <cell r="A481" t="str">
            <v>482530</v>
          </cell>
          <cell r="B481" t="str">
            <v>Rekonstrukcija na sredstva za telekomunikacija</v>
          </cell>
        </row>
        <row r="482">
          <cell r="A482" t="str">
            <v>4826</v>
          </cell>
          <cell r="B482" t="str">
            <v>Spomenici</v>
          </cell>
        </row>
        <row r="483">
          <cell r="A483" t="str">
            <v>482610</v>
          </cell>
          <cell r="B483" t="str">
            <v>Podgotvuvawe proekti vklu~uvaj}i dizajn na spomenici</v>
          </cell>
        </row>
        <row r="484">
          <cell r="A484" t="str">
            <v>482620</v>
          </cell>
          <cell r="B484" t="str">
            <v>Izgradba na spomenici</v>
          </cell>
        </row>
        <row r="485">
          <cell r="A485" t="str">
            <v>482630</v>
          </cell>
          <cell r="B485" t="str">
            <v>Rekonstrukcija na spomenici</v>
          </cell>
        </row>
        <row r="486">
          <cell r="A486" t="str">
            <v>4827</v>
          </cell>
          <cell r="B486" t="str">
            <v>Kapaciteti za vodosnabduvawe</v>
          </cell>
        </row>
        <row r="487">
          <cell r="A487" t="str">
            <v>482710</v>
          </cell>
          <cell r="B487" t="str">
            <v>Podgotvuvawe proekti vklu~uvaj}i dizajn na kapaciteti za vodosnabduvawe</v>
          </cell>
        </row>
        <row r="488">
          <cell r="A488" t="str">
            <v>482720</v>
          </cell>
          <cell r="B488" t="str">
            <v>Izgradba na kapaciteti za vodosnabduvawe</v>
          </cell>
        </row>
        <row r="489">
          <cell r="A489" t="str">
            <v>482730</v>
          </cell>
          <cell r="B489" t="str">
            <v>Rekonstrukcija na kapaciteti za vodosnabduvawe</v>
          </cell>
        </row>
        <row r="490">
          <cell r="A490" t="str">
            <v>4828</v>
          </cell>
          <cell r="B490" t="str">
            <v>Sredstva za energetika</v>
          </cell>
        </row>
        <row r="491">
          <cell r="A491" t="str">
            <v>482810</v>
          </cell>
          <cell r="B491" t="str">
            <v>Podgotvuvawe proekti vklu~uvaj}i dizajn na kapaciteti vo energetikata</v>
          </cell>
        </row>
        <row r="492">
          <cell r="A492" t="str">
            <v>482820</v>
          </cell>
          <cell r="B492" t="str">
            <v>Izgradba na kapaciteti vo energetikata</v>
          </cell>
        </row>
        <row r="493">
          <cell r="A493" t="str">
            <v>482830</v>
          </cell>
          <cell r="B493" t="str">
            <v>Rekonstrukcija na kapaciteti vo energetikata</v>
          </cell>
        </row>
        <row r="494">
          <cell r="A494" t="str">
            <v>482840</v>
          </cell>
          <cell r="B494" t="str">
            <v>Tro{oci za podgotvuvawe proekti za mineralni surovini</v>
          </cell>
        </row>
        <row r="495">
          <cell r="A495" t="str">
            <v>4829</v>
          </cell>
          <cell r="B495" t="str">
            <v>Izgradba na drugi objekti</v>
          </cell>
        </row>
        <row r="496">
          <cell r="A496" t="str">
            <v>482910</v>
          </cell>
          <cell r="B496" t="str">
            <v>Podgotvuvawe proekti vklu~uvaj}i dizajn na drugi objekti</v>
          </cell>
        </row>
        <row r="497">
          <cell r="A497" t="str">
            <v>482920</v>
          </cell>
          <cell r="B497" t="str">
            <v>Izgradba na drugi objekti</v>
          </cell>
        </row>
        <row r="498">
          <cell r="A498" t="str">
            <v>482930</v>
          </cell>
          <cell r="B498" t="str">
            <v>Rekonstrukcija na drugi objekti</v>
          </cell>
        </row>
        <row r="499">
          <cell r="A499" t="str">
            <v>482940</v>
          </cell>
          <cell r="B499" t="str">
            <v>Nadzor nad izgradbata</v>
          </cell>
        </row>
        <row r="500">
          <cell r="A500" t="str">
            <v>483</v>
          </cell>
          <cell r="B500" t="str">
            <v>Kupuvawe na mebel</v>
          </cell>
        </row>
        <row r="501">
          <cell r="A501" t="str">
            <v>4831</v>
          </cell>
          <cell r="B501" t="str">
            <v>Kupuvawe na mebel</v>
          </cell>
        </row>
        <row r="502">
          <cell r="A502" t="str">
            <v>483110</v>
          </cell>
          <cell r="B502" t="str">
            <v>Kupuvawe na kancelariski mebel</v>
          </cell>
        </row>
        <row r="503">
          <cell r="A503" t="str">
            <v>483120</v>
          </cell>
          <cell r="B503" t="str">
            <v>Kupuvawe na u~ili{en mebel</v>
          </cell>
        </row>
        <row r="504">
          <cell r="A504" t="str">
            <v>483190</v>
          </cell>
          <cell r="B504" t="str">
            <v>Kupuvawe na drug mebel</v>
          </cell>
        </row>
        <row r="505">
          <cell r="A505" t="str">
            <v>484</v>
          </cell>
          <cell r="B505" t="str">
            <v>Strate{ki stoki i drugi rezervi</v>
          </cell>
        </row>
        <row r="506">
          <cell r="A506" t="str">
            <v>4841</v>
          </cell>
          <cell r="B506" t="str">
            <v>Strate{ki stoki</v>
          </cell>
        </row>
        <row r="507">
          <cell r="A507" t="str">
            <v>484110</v>
          </cell>
          <cell r="B507" t="str">
            <v>Kupuvawe na prehranbeni proizvodi</v>
          </cell>
        </row>
        <row r="508">
          <cell r="A508" t="str">
            <v>484120</v>
          </cell>
          <cell r="B508" t="str">
            <v>Kupuvawe na industriski proizvodi</v>
          </cell>
        </row>
        <row r="509">
          <cell r="A509" t="str">
            <v>484130</v>
          </cell>
          <cell r="B509" t="str">
            <v>Kupuvawe na lekovi i sanitetski materijali</v>
          </cell>
        </row>
        <row r="510">
          <cell r="A510" t="str">
            <v>484190</v>
          </cell>
          <cell r="B510" t="str">
            <v>Drugi strate{ki rezervi</v>
          </cell>
        </row>
        <row r="511">
          <cell r="A511" t="str">
            <v>485</v>
          </cell>
          <cell r="B511" t="str">
            <v>Vlo`uvawa i nefinansiski sredstva</v>
          </cell>
        </row>
        <row r="512">
          <cell r="A512" t="str">
            <v>4851</v>
          </cell>
          <cell r="B512" t="str">
            <v>Kultivirani sredstva</v>
          </cell>
        </row>
        <row r="513">
          <cell r="A513" t="str">
            <v>485110</v>
          </cell>
          <cell r="B513" t="str">
            <v>Po{umuvawe</v>
          </cell>
        </row>
        <row r="514">
          <cell r="A514" t="str">
            <v>485120</v>
          </cell>
          <cell r="B514" t="str">
            <v>Kupuvawe `ivotni</v>
          </cell>
        </row>
        <row r="515">
          <cell r="A515" t="str">
            <v>4852</v>
          </cell>
          <cell r="B515" t="str">
            <v>Nematerijalni avtorizirani sredstva</v>
          </cell>
        </row>
        <row r="516">
          <cell r="A516" t="str">
            <v>485210</v>
          </cell>
          <cell r="B516" t="str">
            <v>Kni`evni i umetni~ki originali</v>
          </cell>
        </row>
        <row r="517">
          <cell r="A517" t="str">
            <v>485220</v>
          </cell>
          <cell r="B517" t="str">
            <v>Patenti</v>
          </cell>
        </row>
        <row r="518">
          <cell r="A518" t="str">
            <v>485230</v>
          </cell>
          <cell r="B518" t="str">
            <v>Kompjuterstki softver</v>
          </cell>
        </row>
        <row r="519">
          <cell r="A519" t="str">
            <v>4853</v>
          </cell>
          <cell r="B519" t="str">
            <v>Skapocenosti</v>
          </cell>
        </row>
        <row r="520">
          <cell r="A520" t="str">
            <v>485310</v>
          </cell>
          <cell r="B520" t="str">
            <v>Muzejski eksponati</v>
          </cell>
        </row>
        <row r="521">
          <cell r="A521" t="str">
            <v>485320</v>
          </cell>
          <cell r="B521" t="str">
            <v>Umetni~ki dela</v>
          </cell>
        </row>
        <row r="522">
          <cell r="A522" t="str">
            <v>4854</v>
          </cell>
          <cell r="B522" t="str">
            <v>Nematerijalni sredstva</v>
          </cell>
        </row>
        <row r="523">
          <cell r="A523" t="str">
            <v>485410</v>
          </cell>
          <cell r="B523" t="str">
            <v>Zemji{te</v>
          </cell>
        </row>
        <row r="524">
          <cell r="A524" t="str">
            <v>485420</v>
          </cell>
          <cell r="B524" t="str">
            <v>Nadomest za odzemen imot</v>
          </cell>
        </row>
        <row r="525">
          <cell r="A525" t="str">
            <v>485430</v>
          </cell>
          <cell r="B525" t="str">
            <v>Podzemni bogatstva</v>
          </cell>
        </row>
        <row r="526">
          <cell r="A526" t="str">
            <v>485440</v>
          </cell>
          <cell r="B526" t="str">
            <v>Osnovni geolo{ki istra`uvawa</v>
          </cell>
        </row>
        <row r="527">
          <cell r="A527" t="str">
            <v>485490</v>
          </cell>
          <cell r="B527" t="str">
            <v>Drugi prirodni bogatstva</v>
          </cell>
        </row>
        <row r="528">
          <cell r="A528" t="str">
            <v>4855</v>
          </cell>
          <cell r="B528" t="str">
            <v>Doma{ni finansiski sredstva</v>
          </cell>
        </row>
        <row r="529">
          <cell r="A529" t="str">
            <v>485510</v>
          </cell>
          <cell r="B529" t="str">
            <v>Depoziti</v>
          </cell>
        </row>
        <row r="530">
          <cell r="A530" t="str">
            <v>485520</v>
          </cell>
          <cell r="B530" t="str">
            <v>Hartii od vrednost {to ne se akcii</v>
          </cell>
        </row>
        <row r="531">
          <cell r="A531" t="str">
            <v>485530</v>
          </cell>
          <cell r="B531" t="str">
            <v>Krediti za op{tinite</v>
          </cell>
        </row>
        <row r="532">
          <cell r="A532" t="str">
            <v>485540</v>
          </cell>
          <cell r="B532" t="str">
            <v>Studentski krediti vo obrazovanieto</v>
          </cell>
        </row>
        <row r="533">
          <cell r="A533" t="str">
            <v>485550</v>
          </cell>
          <cell r="B533" t="str">
            <v>Krediti za javni pretprijatija</v>
          </cell>
        </row>
        <row r="534">
          <cell r="A534" t="str">
            <v>485560</v>
          </cell>
          <cell r="B534" t="str">
            <v>Krediti za privatni pretprijatija</v>
          </cell>
        </row>
        <row r="535">
          <cell r="A535" t="str">
            <v>485570</v>
          </cell>
          <cell r="B535" t="str">
            <v>Pla}awe po garancii</v>
          </cell>
        </row>
        <row r="536">
          <cell r="A536" t="str">
            <v>485580</v>
          </cell>
          <cell r="B536" t="str">
            <v>Akcii i drug kapital</v>
          </cell>
        </row>
        <row r="537">
          <cell r="A537" t="str">
            <v>485590</v>
          </cell>
          <cell r="B537" t="str">
            <v>Pozajmici</v>
          </cell>
        </row>
        <row r="538">
          <cell r="A538" t="str">
            <v>4856</v>
          </cell>
          <cell r="B538" t="str">
            <v>Stranski finansiski sredstva</v>
          </cell>
        </row>
        <row r="539">
          <cell r="A539" t="str">
            <v>485610</v>
          </cell>
          <cell r="B539" t="str">
            <v>Depoziti</v>
          </cell>
        </row>
        <row r="540">
          <cell r="A540" t="str">
            <v>485620</v>
          </cell>
          <cell r="B540" t="str">
            <v>Dol`ni~ki hartii od vrednost</v>
          </cell>
        </row>
        <row r="541">
          <cell r="A541" t="str">
            <v>485630</v>
          </cell>
          <cell r="B541" t="str">
            <v>Krediti</v>
          </cell>
        </row>
        <row r="542">
          <cell r="A542" t="str">
            <v>485640</v>
          </cell>
          <cell r="B542" t="str">
            <v>Akcii i drug kapital</v>
          </cell>
        </row>
        <row r="543">
          <cell r="A543" t="str">
            <v>485650</v>
          </cell>
          <cell r="B543" t="str">
            <v>Kapital vo meunarodni finansiski institucii</v>
          </cell>
        </row>
        <row r="544">
          <cell r="A544" t="str">
            <v>4857</v>
          </cell>
          <cell r="B544" t="str">
            <v>Knigi za biblioteki i u~ebnici</v>
          </cell>
        </row>
        <row r="545">
          <cell r="A545" t="str">
            <v>485710</v>
          </cell>
          <cell r="B545" t="str">
            <v>Knigi za biblioteki i u~ebnici</v>
          </cell>
        </row>
        <row r="546">
          <cell r="A546" t="str">
            <v>486</v>
          </cell>
          <cell r="B546" t="str">
            <v>Kupuvawe na vozila</v>
          </cell>
        </row>
        <row r="547">
          <cell r="A547" t="str">
            <v>4861</v>
          </cell>
          <cell r="B547" t="str">
            <v>Kupuvawe na vozila</v>
          </cell>
        </row>
        <row r="548">
          <cell r="A548" t="str">
            <v>486110</v>
          </cell>
          <cell r="B548" t="str">
            <v>Kupuvawe na motorni vozila</v>
          </cell>
        </row>
        <row r="549">
          <cell r="A549" t="str">
            <v>486120</v>
          </cell>
          <cell r="B549" t="str">
            <v>Kupuvawe na kamioni</v>
          </cell>
        </row>
        <row r="550">
          <cell r="A550" t="str">
            <v>486130</v>
          </cell>
          <cell r="B550" t="str">
            <v>Kupuvawe na plovni objekti</v>
          </cell>
        </row>
        <row r="551">
          <cell r="A551" t="str">
            <v>486140</v>
          </cell>
          <cell r="B551" t="str">
            <v>Kupuvawe na vozduhoplovi</v>
          </cell>
        </row>
        <row r="552">
          <cell r="A552" t="str">
            <v>486190</v>
          </cell>
          <cell r="B552" t="str">
            <v>Kupuvawe na drugi motorni vozila</v>
          </cell>
        </row>
        <row r="553">
          <cell r="A553" t="str">
            <v>487</v>
          </cell>
          <cell r="B553" t="str">
            <v>Kapitalni transferi do vonbuxetski fodovi</v>
          </cell>
        </row>
        <row r="554">
          <cell r="A554" t="str">
            <v>4871</v>
          </cell>
          <cell r="B554" t="str">
            <v>Kapitalni transferi do Fondot za PIOM</v>
          </cell>
        </row>
        <row r="555">
          <cell r="A555" t="str">
            <v>487110</v>
          </cell>
          <cell r="B555" t="str">
            <v>Kapitalni transferi do Fondot za PIOM</v>
          </cell>
        </row>
        <row r="556">
          <cell r="A556" t="str">
            <v>4872</v>
          </cell>
          <cell r="B556" t="str">
            <v>Kapitalni transferi do Agencijata za vrabotuvawe</v>
          </cell>
        </row>
        <row r="557">
          <cell r="A557" t="str">
            <v>487210</v>
          </cell>
          <cell r="B557" t="str">
            <v>Kapitalni transferi do Agencijata za vrabotuvawe</v>
          </cell>
        </row>
        <row r="558">
          <cell r="A558" t="str">
            <v>4873</v>
          </cell>
          <cell r="B558" t="str">
            <v>Kapitalni transferi do Fondot za zdravstveno osiguruvawe</v>
          </cell>
        </row>
        <row r="559">
          <cell r="A559" t="str">
            <v>487310</v>
          </cell>
          <cell r="B559" t="str">
            <v>Kapitalni transferi do Fondot za zdravstveno osiguruvawe</v>
          </cell>
        </row>
        <row r="560">
          <cell r="A560" t="str">
            <v>4874</v>
          </cell>
          <cell r="B560" t="str">
            <v>Kapitalni transferi do Agencija za dr`avni pati{ta</v>
          </cell>
        </row>
        <row r="561">
          <cell r="A561" t="str">
            <v>487410</v>
          </cell>
          <cell r="B561" t="str">
            <v>Kapitalni transferi do Agencija za dr`avni pati{ta</v>
          </cell>
        </row>
        <row r="562">
          <cell r="A562" t="str">
            <v>488</v>
          </cell>
          <cell r="B562" t="str">
            <v>Kapitalni dotacii do ELS</v>
          </cell>
        </row>
        <row r="563">
          <cell r="A563" t="str">
            <v>4881</v>
          </cell>
          <cell r="B563" t="str">
            <v>Kapitalni dotacii do ELS</v>
          </cell>
        </row>
        <row r="564">
          <cell r="A564" t="str">
            <v>488110</v>
          </cell>
          <cell r="B564" t="str">
            <v>Kapitalni dotacii za podra~ja so specifi~ni razvojni potrebi i razvoj na sela</v>
          </cell>
        </row>
        <row r="565">
          <cell r="A565" t="str">
            <v>488190</v>
          </cell>
          <cell r="B565" t="str">
            <v>Drugi kapitalni dotacii</v>
          </cell>
        </row>
        <row r="566">
          <cell r="A566" t="str">
            <v>489</v>
          </cell>
          <cell r="B566" t="str">
            <v>Kapitalni subvencii za pretprijatija i nevladini organizacii</v>
          </cell>
        </row>
        <row r="567">
          <cell r="A567" t="str">
            <v>4891</v>
          </cell>
          <cell r="B567" t="str">
            <v>Kapitalni subvencii za javni nefinansiski pretprijatija</v>
          </cell>
        </row>
        <row r="568">
          <cell r="A568" t="str">
            <v>489110</v>
          </cell>
          <cell r="B568" t="str">
            <v>Kapitalni subvencii za javni zdravstveni ustanovi</v>
          </cell>
        </row>
        <row r="569">
          <cell r="A569" t="str">
            <v>489190</v>
          </cell>
          <cell r="B569" t="str">
            <v>Kapitalni subvencii za drugi javni nefinansiski pretprijatija</v>
          </cell>
        </row>
        <row r="570">
          <cell r="A570" t="str">
            <v>4892</v>
          </cell>
          <cell r="B570" t="str">
            <v>Kapitalni subvencii za javni finansiski pretprijatija</v>
          </cell>
        </row>
        <row r="571">
          <cell r="A571" t="str">
            <v>489210</v>
          </cell>
          <cell r="B571" t="str">
            <v>Kapitalni subvencii za javni finansiski pretprijatija</v>
          </cell>
        </row>
        <row r="572">
          <cell r="A572" t="str">
            <v>4893</v>
          </cell>
          <cell r="B572" t="str">
            <v>Kapitalni subvencii za privatni nefinansiski pretprijatija</v>
          </cell>
        </row>
        <row r="573">
          <cell r="A573" t="str">
            <v>489310</v>
          </cell>
          <cell r="B573" t="str">
            <v>Kapitalni subvencii za privatni nefinansiski pretprijatija</v>
          </cell>
        </row>
        <row r="574">
          <cell r="A574" t="str">
            <v>4894</v>
          </cell>
          <cell r="B574" t="str">
            <v>Kapitalni subvencii za privatni finansiski pretprijatija</v>
          </cell>
        </row>
        <row r="575">
          <cell r="A575" t="str">
            <v>489410</v>
          </cell>
          <cell r="B575" t="str">
            <v>Kapitalni subvencii za privatni finansiski pretprijatija</v>
          </cell>
        </row>
        <row r="576">
          <cell r="A576" t="str">
            <v>4895</v>
          </cell>
          <cell r="B576" t="str">
            <v>Kapitalni transferi za nevladini organizacii</v>
          </cell>
        </row>
        <row r="577">
          <cell r="A577" t="str">
            <v>489510</v>
          </cell>
          <cell r="B577" t="str">
            <v>Kapitalni transferi za nevladini organizacii</v>
          </cell>
        </row>
        <row r="578">
          <cell r="A578" t="str">
            <v>489610</v>
          </cell>
          <cell r="B578" t="str">
            <v>Kapitalni transferi za razvoj na planski regioni</v>
          </cell>
        </row>
        <row r="579">
          <cell r="A579" t="str">
            <v>49</v>
          </cell>
          <cell r="B579" t="str">
            <v>Otplata na glavnina</v>
          </cell>
        </row>
        <row r="580">
          <cell r="A580" t="str">
            <v>491</v>
          </cell>
          <cell r="B580" t="str">
            <v>Otplata na glavnina do nerezidentni kreditori</v>
          </cell>
        </row>
        <row r="581">
          <cell r="A581" t="str">
            <v>4911</v>
          </cell>
          <cell r="B581" t="str">
            <v>Otplata na glavnina do nerezidentni kreditori</v>
          </cell>
        </row>
        <row r="582">
          <cell r="A582" t="str">
            <v>491110</v>
          </cell>
          <cell r="B582" t="str">
            <v>Otplata na glavnina po dolgoro~ni zaemi od MMF</v>
          </cell>
        </row>
        <row r="583">
          <cell r="A583" t="str">
            <v>491120</v>
          </cell>
          <cell r="B583" t="str">
            <v>Otplata na glavnina po dolgoro~ni zaemi od Svetskata banka</v>
          </cell>
        </row>
        <row r="584">
          <cell r="A584" t="str">
            <v>491130</v>
          </cell>
          <cell r="B584" t="str">
            <v>Otplata na glavnina po dolgoro~ni zaemi od Evropskata unija</v>
          </cell>
        </row>
        <row r="585">
          <cell r="A585" t="str">
            <v>491140</v>
          </cell>
          <cell r="B585" t="str">
            <v>Otplata na glavninata od zaemite na drugi multilateralni kreditori</v>
          </cell>
        </row>
        <row r="586">
          <cell r="A586" t="str">
            <v>491150</v>
          </cell>
          <cell r="B586" t="str">
            <v>Otplata na glavninata od zaemite na Londonskiot klub na kreditori</v>
          </cell>
        </row>
        <row r="587">
          <cell r="A587" t="str">
            <v>491160</v>
          </cell>
          <cell r="B587" t="str">
            <v>Otplata na glavninata od zaemite na Pariskiot klub na kreditori</v>
          </cell>
        </row>
        <row r="588">
          <cell r="A588" t="str">
            <v>491190</v>
          </cell>
          <cell r="B588" t="str">
            <v>Otplata na glavninata od zaemite na drugi bilateralni kreditori</v>
          </cell>
        </row>
        <row r="589">
          <cell r="A589" t="str">
            <v>492</v>
          </cell>
          <cell r="B589" t="str">
            <v>Otplata na glavnina kon doma{ni institucii</v>
          </cell>
        </row>
        <row r="590">
          <cell r="A590" t="str">
            <v>4921</v>
          </cell>
          <cell r="B590" t="str">
            <v>Obvrznici</v>
          </cell>
        </row>
        <row r="591">
          <cell r="A591" t="str">
            <v>492110</v>
          </cell>
          <cell r="B591" t="str">
            <v>Otplata na glavnina na srednoro~ni obvrznici</v>
          </cell>
        </row>
        <row r="592">
          <cell r="A592" t="str">
            <v>492120</v>
          </cell>
          <cell r="B592" t="str">
            <v>Otplata na glavnina na dolgoro~ni obvrznici</v>
          </cell>
        </row>
        <row r="593">
          <cell r="A593" t="str">
            <v>4922</v>
          </cell>
          <cell r="B593" t="str">
            <v>Dr`avni zapisi</v>
          </cell>
        </row>
        <row r="594">
          <cell r="A594" t="str">
            <v>492210</v>
          </cell>
          <cell r="B594" t="str">
            <v>Otplata na glavnina na dr`avni zapisi</v>
          </cell>
        </row>
        <row r="595">
          <cell r="A595" t="str">
            <v>4923</v>
          </cell>
          <cell r="B595" t="str">
            <v>Otplata na glavnina na zaemi od banki</v>
          </cell>
        </row>
        <row r="596">
          <cell r="A596" t="str">
            <v>492310</v>
          </cell>
          <cell r="B596" t="str">
            <v>Otplata na glavnina na kratkoro~ni pozajmuvawa od banki</v>
          </cell>
        </row>
        <row r="597">
          <cell r="A597" t="str">
            <v>492320</v>
          </cell>
          <cell r="B597" t="str">
            <v>Otplata na glavnina na dolgoro~ni pozajmuvawa od banki</v>
          </cell>
        </row>
        <row r="598">
          <cell r="A598" t="str">
            <v>493</v>
          </cell>
          <cell r="B598" t="str">
            <v>Otplata na glavnina do drugi nivoa na vlast</v>
          </cell>
        </row>
        <row r="599">
          <cell r="A599" t="str">
            <v>4931</v>
          </cell>
          <cell r="B599" t="str">
            <v>Otplata na glavninata na kratkoro~ni pozajmuvawa od centralniot buxet</v>
          </cell>
        </row>
        <row r="600">
          <cell r="A600" t="str">
            <v>493110</v>
          </cell>
          <cell r="B600" t="str">
            <v>Otplata na glavninata na kratkoro~ni pozajmuvawa od centralniot buxet</v>
          </cell>
        </row>
        <row r="601">
          <cell r="A601" t="str">
            <v>4932</v>
          </cell>
          <cell r="B601" t="str">
            <v>Otplata na glavninata na dolgoro~ni pozajmuvawa od centralniot buxet</v>
          </cell>
        </row>
        <row r="602">
          <cell r="A602" t="str">
            <v>493210</v>
          </cell>
          <cell r="B602" t="str">
            <v>Otplata na glavninata na dolgoro~ni pozajmuvawa od centralniot buxet</v>
          </cell>
        </row>
        <row r="603">
          <cell r="A603" t="str">
            <v>7</v>
          </cell>
          <cell r="B603" t="str">
            <v>PRIHODI</v>
          </cell>
        </row>
        <row r="604">
          <cell r="A604" t="str">
            <v>71</v>
          </cell>
          <cell r="B604" t="str">
            <v>DANO^NI PRIHODI</v>
          </cell>
        </row>
        <row r="605">
          <cell r="A605" t="str">
            <v>711</v>
          </cell>
          <cell r="B605" t="str">
            <v>Danok od dohod, od dobivka i od kapitalni dobivki</v>
          </cell>
        </row>
        <row r="606">
          <cell r="A606" t="str">
            <v>7111</v>
          </cell>
          <cell r="B606" t="str">
            <v>Personalen danok na dohod</v>
          </cell>
        </row>
        <row r="607">
          <cell r="A607" t="str">
            <v>711111</v>
          </cell>
          <cell r="B607" t="str">
            <v>Danok na plati na vraboteni lica kaj korisnicite i edinkite korisnici na sredstva od Buxetot na RM, edinicite na lokalna</v>
          </cell>
        </row>
        <row r="608">
          <cell r="A608" t="str">
            <v>711112</v>
          </cell>
          <cell r="B608" t="str">
            <v>Danok na plati na vraboteni lica vo trgovski dru{tva, javni pretprijatija, kaj trgovci i kaj drugi pravni i fizi~ki lica</v>
          </cell>
        </row>
        <row r="609">
          <cell r="A609" t="str">
            <v>711113</v>
          </cell>
          <cell r="B609" t="str">
            <v>Danok na penzii</v>
          </cell>
        </row>
        <row r="610">
          <cell r="A610" t="str">
            <v>711114</v>
          </cell>
          <cell r="B610" t="str">
            <v>Danok na plati ostvareni vo stranstvo</v>
          </cell>
        </row>
        <row r="611">
          <cell r="A611" t="str">
            <v>711115</v>
          </cell>
          <cell r="B611" t="str">
            <v>Danok na primawa ostvareni po osnova na dogovor za delo</v>
          </cell>
        </row>
        <row r="612">
          <cell r="A612" t="str">
            <v>711116</v>
          </cell>
          <cell r="B612" t="str">
            <v>Danok na dohod na zemjodelska dejnost utvrden spored katastarski prihod</v>
          </cell>
        </row>
        <row r="613">
          <cell r="A613" t="str">
            <v>711117</v>
          </cell>
          <cell r="B613" t="str">
            <v>Danok na li~ni primawa na nositeli na javni funkcii, na ~lenovi na organi na upravuvawe i na organi na nadzor, na trgovs</v>
          </cell>
        </row>
        <row r="614">
          <cell r="A614" t="str">
            <v>711118</v>
          </cell>
          <cell r="B614" t="str">
            <v>Danok na dohod na prihodi od samostojna dejnost, osven od zanaet~iska dejnost</v>
          </cell>
        </row>
        <row r="615">
          <cell r="A615" t="str">
            <v>711119</v>
          </cell>
          <cell r="B615" t="str">
            <v>Danok na dohod na prihodi od imot i imotni prava po odbivka</v>
          </cell>
        </row>
        <row r="616">
          <cell r="A616" t="str">
            <v>711120</v>
          </cell>
          <cell r="B616" t="str">
            <v>Danok na dohod na prihodi od imot i imotni prava po re{enie na organot za javni prihodi</v>
          </cell>
        </row>
        <row r="617">
          <cell r="A617" t="str">
            <v>711121</v>
          </cell>
          <cell r="B617" t="str">
            <v>Danok na dohod na prihodi od avtorski prava i prava od industriska sopstvenost</v>
          </cell>
        </row>
        <row r="618">
          <cell r="A618" t="str">
            <v>711122</v>
          </cell>
          <cell r="B618" t="str">
            <v>Danok na dohod na prihodi od dividendi i drugi prihodi ostvareni so u~estvo vo dobivkata</v>
          </cell>
        </row>
        <row r="619">
          <cell r="A619" t="str">
            <v>711123</v>
          </cell>
          <cell r="B619" t="str">
            <v>Danok na dohod na prihodi od kapital - od kamata</v>
          </cell>
        </row>
        <row r="620">
          <cell r="A620" t="str">
            <v>711124</v>
          </cell>
          <cell r="B620" t="str">
            <v>Danok na dohod na prihodi od kapitalni dobivki - od proda`ba na nedvi`nosti</v>
          </cell>
        </row>
        <row r="621">
          <cell r="A621" t="str">
            <v>711125</v>
          </cell>
          <cell r="B621" t="str">
            <v>Danok na dohod na prihodi od kapitalni dobivki - od proda`ba na hartii od vrednost</v>
          </cell>
        </row>
        <row r="622">
          <cell r="A622" t="str">
            <v>711126</v>
          </cell>
          <cell r="B622" t="str">
            <v>Danok na dohod na prihodi od dobivki - od igri na sre}a i drugi nagradni igri</v>
          </cell>
        </row>
        <row r="623">
          <cell r="A623" t="str">
            <v>711127</v>
          </cell>
          <cell r="B623" t="str">
            <v>Danok na dohod utvrden so godi{no re{enie na organot za javni prihodi, osven od dano~ni obvrznici koi se zanimavaat so z</v>
          </cell>
        </row>
        <row r="624">
          <cell r="A624" t="str">
            <v>711128</v>
          </cell>
          <cell r="B624" t="str">
            <v>Danok na dohod na drugi vidovi prihodi</v>
          </cell>
        </row>
        <row r="625">
          <cell r="A625" t="str">
            <v>711129</v>
          </cell>
          <cell r="B625" t="str">
            <v>Kamata za nenavremeno pla}awe na personalen danok od dohod</v>
          </cell>
        </row>
        <row r="626">
          <cell r="A626" t="str">
            <v>711130</v>
          </cell>
          <cell r="B626" t="str">
            <v>Danok na drugi li~ni primawa na vraboteni lica kaj korisnicite i edinkite korisnici na sredstva od Buxetot na RM, edinic</v>
          </cell>
        </row>
        <row r="627">
          <cell r="A627" t="str">
            <v>711131</v>
          </cell>
          <cell r="B627" t="str">
            <v>Danok na drugi li~ni primawa na vraboteni lica vo trgovski dru{tva, javni pretprijatija, kaj trgovci i kaj drugi pravni</v>
          </cell>
        </row>
        <row r="628">
          <cell r="A628" t="str">
            <v>711132</v>
          </cell>
          <cell r="B628" t="str">
            <v>Danok na drugi li~ni primawa ostvareni vo stranstvo</v>
          </cell>
        </row>
        <row r="629">
          <cell r="A629" t="str">
            <v>711133</v>
          </cell>
          <cell r="B629" t="str">
            <v>Danok na dohod od fizi~ki lica koi se zanimavaat so zanaet~iska dejnost</v>
          </cell>
        </row>
        <row r="630">
          <cell r="A630" t="str">
            <v>711134</v>
          </cell>
          <cell r="B630" t="str">
            <v>Danok na dohod na zemjodelska dejnost utvrden spored vistinski dohod</v>
          </cell>
        </row>
        <row r="631">
          <cell r="A631" t="str">
            <v>711135</v>
          </cell>
          <cell r="B631" t="str">
            <v>Danok na dohod na prihodi od samostojna dejnost spored pau{alno utvrden neto prihod</v>
          </cell>
        </row>
        <row r="632">
          <cell r="A632" t="str">
            <v>711136</v>
          </cell>
          <cell r="B632" t="str">
            <v>Danok na dohod na prihodi od kapitalni dobivki - od u~estvo vo kapitalot</v>
          </cell>
        </row>
        <row r="633">
          <cell r="A633" t="str">
            <v>711137</v>
          </cell>
          <cell r="B633" t="str">
            <v>Danok na dohod utvrden so godi{no re{enie na organot za javni prihodi, od dano~ni obvrznici koi se zanimavaat so zanaet~</v>
          </cell>
        </row>
        <row r="634">
          <cell r="A634" t="str">
            <v>711138</v>
          </cell>
          <cell r="B634" t="str">
            <v>Danok na dohod od neodano~eni ili necelosno odano~eni prihodi</v>
          </cell>
        </row>
        <row r="635">
          <cell r="A635" t="str">
            <v>711139</v>
          </cell>
          <cell r="B635" t="str">
            <v>Danok na dohod na prihodi od zanaet~iska dejnost spored pau{alno utvrden neto prihod</v>
          </cell>
        </row>
        <row r="636">
          <cell r="A636" t="str">
            <v>711140</v>
          </cell>
          <cell r="B636" t="str">
            <v>Kamata za nenavremeno pla}awe na personalen danok na dohod od zanaet~iska dejnost</v>
          </cell>
        </row>
        <row r="637">
          <cell r="A637" t="str">
            <v>711141</v>
          </cell>
          <cell r="B637" t="str">
            <v>DANOK NA DOHOD NA PRIHODI OD ZEMJODELSKA DEJNOST SPORED PAU[ALNO UTVRDEN PRIHOD</v>
          </cell>
        </row>
        <row r="638">
          <cell r="A638" t="str">
            <v>711142</v>
          </cell>
          <cell r="B638" t="str">
            <v>Danok na penziski nadomestok po osnov na dobrovolno penzisko osiguruvawe</v>
          </cell>
        </row>
        <row r="639">
          <cell r="A639" t="str">
            <v>7112</v>
          </cell>
          <cell r="B639" t="str">
            <v>Danok od dobivka</v>
          </cell>
        </row>
        <row r="640">
          <cell r="A640" t="str">
            <v>711211</v>
          </cell>
          <cell r="B640" t="str">
            <v>Mese~ni akontacii na danok na dobivka za dano~ni obvrznici - korisnici i edinki korisnici na sredstva od Buxetot na RM,</v>
          </cell>
        </row>
        <row r="641">
          <cell r="A641" t="str">
            <v>711212</v>
          </cell>
          <cell r="B641" t="str">
            <v>Mese~ni akontacii na danok na dobivki za dano~ni obvrznici - trgovski dru{tva, javni pretprijatija i  drugi pravni lica</v>
          </cell>
        </row>
        <row r="642">
          <cell r="A642" t="str">
            <v>711213</v>
          </cell>
          <cell r="B642" t="str">
            <v>Danok na dobivka po godi{en dano~en bilans za dano~ni obvrznici - korisnici i edinki korisnici na sredstva od Buxetot na</v>
          </cell>
        </row>
        <row r="643">
          <cell r="A643" t="str">
            <v>711214</v>
          </cell>
          <cell r="B643" t="str">
            <v>Danok na dobivka utvrden pri prestanuvawe na uslovite za koristewe na dano~ni olesnuvawa i osloboduvawa za dano~ni obvrz</v>
          </cell>
        </row>
        <row r="644">
          <cell r="A644" t="str">
            <v>711215</v>
          </cell>
          <cell r="B644" t="str">
            <v>Kamata za nenavremeno pla}awe  na danokot na dobivka</v>
          </cell>
        </row>
        <row r="645">
          <cell r="A645" t="str">
            <v>711216</v>
          </cell>
          <cell r="B645" t="str">
            <v>Danok na dobivka po godi{en dano~en bilans za dano~ni obvrznici - trgovski dru{tva, javni pretprijatija i drugi pravni l</v>
          </cell>
        </row>
        <row r="646">
          <cell r="A646" t="str">
            <v>711217</v>
          </cell>
          <cell r="B646" t="str">
            <v>Danok na dobivka utvrden pri prestanuvawe na uslovite za koristewe na dano~ni olesnuvawa i osloboduvawa za dano~ni obvrz</v>
          </cell>
        </row>
        <row r="647">
          <cell r="A647" t="str">
            <v>711218</v>
          </cell>
          <cell r="B647" t="str">
            <v>Zadr`an danok na prihod od dividendi, platen na stranski pravni lica</v>
          </cell>
        </row>
        <row r="648">
          <cell r="A648" t="str">
            <v>711219</v>
          </cell>
          <cell r="B648" t="str">
            <v>Zadr`an danok na prihod od kamata od rezident, platen na stranski pravni lica</v>
          </cell>
        </row>
        <row r="649">
          <cell r="A649" t="str">
            <v>711220</v>
          </cell>
          <cell r="B649" t="str">
            <v>Zadr`an danok na prihod od kamata od nerezident koj ima postojana delovna edinica vo RM, ako kamatata e na tro{ok na pos</v>
          </cell>
        </row>
        <row r="650">
          <cell r="A650" t="str">
            <v>711221</v>
          </cell>
          <cell r="B650" t="str">
            <v>Zadr`an danok na prihod od avtorski honorar isplaten od rezident, platen na stranski pravni lica</v>
          </cell>
        </row>
        <row r="651">
          <cell r="A651" t="str">
            <v>711222</v>
          </cell>
          <cell r="B651" t="str">
            <v>Zadr`an danok na prihod od avtorski honorar isplaten od nerezident so postojana delovna edinica vo RM, ako avtorskiot ho</v>
          </cell>
        </row>
        <row r="652">
          <cell r="A652" t="str">
            <v>711223</v>
          </cell>
          <cell r="B652" t="str">
            <v>Zadr`an danok na prihod od zabavni ili sportski aktivnosti koi se vr{at vo RM, platen na stranski pravni lica</v>
          </cell>
        </row>
        <row r="653">
          <cell r="A653" t="str">
            <v>711224</v>
          </cell>
          <cell r="B653" t="str">
            <v>Zadr`an danok na prihod od vr{eweto na menaxment, konsalting, finansiski, tehni~ki, administrativni uslugi na istra`uvaw</v>
          </cell>
        </row>
        <row r="654">
          <cell r="A654" t="str">
            <v>711225</v>
          </cell>
          <cell r="B654" t="str">
            <v>Zadr`an danok na prihod ostvaren od naem na podvi`ni i nedvi`ni dobra vo RM, platen na stranski pravni lica</v>
          </cell>
        </row>
        <row r="655">
          <cell r="A655" t="str">
            <v>711226</v>
          </cell>
          <cell r="B655" t="str">
            <v>Zadr`an danok na prihod vo forma na nagradi koi se dodeleni na natprevari vo RM, do kolku prihodot od sekoj natprevar ja</v>
          </cell>
        </row>
        <row r="656">
          <cell r="A656" t="str">
            <v>711227</v>
          </cell>
          <cell r="B656" t="str">
            <v>Zadr`an danok na prihod od osiguritelni premii za osiguruvawe ili reosiguruvawe od rizici vo RM, platen na stranski prav</v>
          </cell>
        </row>
        <row r="657">
          <cell r="A657" t="str">
            <v>711228</v>
          </cell>
          <cell r="B657" t="str">
            <v>Zadr`an danok na prihod od telekomunikaciski uslugi pomeu RM i stranska dr`ava, platen na stranski pravni lica</v>
          </cell>
        </row>
        <row r="658">
          <cell r="A658" t="str">
            <v>711229</v>
          </cell>
          <cell r="B658" t="str">
            <v>Godi{en danok na vkupen prihod</v>
          </cell>
        </row>
        <row r="659">
          <cell r="A659" t="str">
            <v>711230</v>
          </cell>
          <cell r="B659" t="str">
            <v>danok na isplatena dividenda i druga raspredelba od dobivkata</v>
          </cell>
        </row>
        <row r="660">
          <cell r="A660" t="str">
            <v>711231</v>
          </cell>
          <cell r="B660" t="str">
            <v>Kamata za nenavremeno pla}awe na danok na neisplatena dividenda i druga raspredelba od dobivka</v>
          </cell>
        </row>
        <row r="661">
          <cell r="A661" t="str">
            <v>712</v>
          </cell>
          <cell r="B661" t="str">
            <v>Pridonesi za socijalno osiguruvawe</v>
          </cell>
        </row>
        <row r="662">
          <cell r="A662" t="str">
            <v>7121</v>
          </cell>
          <cell r="B662" t="str">
            <v>Pridones za penzisko i invalidsko osiguruvawe</v>
          </cell>
        </row>
        <row r="663">
          <cell r="A663" t="str">
            <v>712111</v>
          </cell>
          <cell r="B663" t="str">
            <v>Pridones od dobivka za penzisko i invalidsko osiguruvawe za sta` na osiguruvawe {to se smeta so zgolemeno traewe</v>
          </cell>
        </row>
        <row r="664">
          <cell r="A664" t="str">
            <v>712113</v>
          </cell>
          <cell r="B664" t="str">
            <v>Pridones od plati za penzisko i invalidsko osiguruvawe za rabotnici kaj pravni lica</v>
          </cell>
        </row>
        <row r="665">
          <cell r="A665" t="str">
            <v>712114</v>
          </cell>
          <cell r="B665" t="str">
            <v>Pridones od plati na vraboteni kaj fizi~ki lica koi vr{at samostojna dejnost</v>
          </cell>
        </row>
        <row r="666">
          <cell r="A666" t="str">
            <v>712116</v>
          </cell>
          <cell r="B666" t="str">
            <v>Pridones za penzisko i invalidsko osiguruvawe na fizi~ki lica {to vr{at samostojna dejnost</v>
          </cell>
        </row>
        <row r="667">
          <cell r="A667" t="str">
            <v>712117</v>
          </cell>
          <cell r="B667" t="str">
            <v>Pridones za prodol`eno penzisko i invalidsko osiguruvawe</v>
          </cell>
        </row>
        <row r="668">
          <cell r="A668" t="str">
            <v>712121</v>
          </cell>
          <cell r="B668" t="str">
            <v>Pridones za penzisko i invalidsko osiguruvawe za vraboteni kaj stranski i meunarodni organi i organizacii i diplomatski</v>
          </cell>
        </row>
        <row r="669">
          <cell r="A669" t="str">
            <v>712122</v>
          </cell>
          <cell r="B669" t="str">
            <v>Pridones za penzisko i invalidsko osiguruvawe za izminati godini</v>
          </cell>
        </row>
        <row r="670">
          <cell r="A670" t="str">
            <v>712124</v>
          </cell>
          <cell r="B670" t="str">
            <v>Pridones za penzisko i invalidsko osiguruvawe za individualni zemjodelci</v>
          </cell>
        </row>
        <row r="671">
          <cell r="A671" t="str">
            <v>7122</v>
          </cell>
          <cell r="B671" t="str">
            <v>Pridones za zdravstveno osiguruvawe</v>
          </cell>
        </row>
        <row r="672">
          <cell r="A672" t="str">
            <v>712211</v>
          </cell>
          <cell r="B672" t="str">
            <v>Dopolnitelen pridones za zadol`itelno zdravstveno osiguruvawe vo slu~aj na povreda na rabota i profesionalno zaboluvawe</v>
          </cell>
        </row>
        <row r="673">
          <cell r="A673" t="str">
            <v>712213</v>
          </cell>
          <cell r="B673" t="str">
            <v>Pridones za zadol`itelno zdravstveno osiguruvawe od bruto plati i nadomestoci od plati na vraboteni kaj pravni lica</v>
          </cell>
        </row>
        <row r="674">
          <cell r="A674" t="str">
            <v>712215</v>
          </cell>
          <cell r="B674" t="str">
            <v>Pridones za zadol`itelno zdravstveno osiguruvawe na lica koi vr{at samostojna dejnost</v>
          </cell>
        </row>
        <row r="675">
          <cell r="A675" t="str">
            <v>712216</v>
          </cell>
          <cell r="B675" t="str">
            <v>Pridones za zadol`itelno zdravstveno osiguruvawe od bruto plati na vraboteni kaj lica koi vr{at samostojna dejnost</v>
          </cell>
        </row>
        <row r="676">
          <cell r="A676" t="str">
            <v>712221</v>
          </cell>
          <cell r="B676" t="str">
            <v>Pridones za zadol`itelno zdravstveno osiguruvawe na lica koi se zanimavaat so zemjodelstvo, sto~arstvo, `ivinarstvo, p~e</v>
          </cell>
        </row>
        <row r="677">
          <cell r="A677" t="str">
            <v>712222</v>
          </cell>
          <cell r="B677" t="str">
            <v>Pridones za zadol`itelno zdravstveno osiguruvawe na drugi osigurenici (osigurenici kaj stranski rabotodavci, ili vo slu`</v>
          </cell>
        </row>
        <row r="678">
          <cell r="A678" t="str">
            <v>712223</v>
          </cell>
          <cell r="B678" t="str">
            <v>Pridones za zdravstveno osiguruvawe za izminati godini</v>
          </cell>
        </row>
        <row r="679">
          <cell r="A679" t="str">
            <v>712225</v>
          </cell>
          <cell r="B679" t="str">
            <v>Drugi prihodi na Fondot za zdravstveno osiguruvawe</v>
          </cell>
        </row>
        <row r="680">
          <cell r="A680" t="str">
            <v>712226</v>
          </cell>
          <cell r="B680" t="str">
            <v>PRIDONES ZA ZADOL@ITELNO ZDRAVSTVENO OSIGURUVAWE PO SUDSKI POSTAPKI</v>
          </cell>
        </row>
        <row r="681">
          <cell r="A681" t="str">
            <v>7123</v>
          </cell>
          <cell r="B681" t="str">
            <v>Pridonesi za vrabotuvawe</v>
          </cell>
        </row>
        <row r="682">
          <cell r="A682" t="str">
            <v>712311</v>
          </cell>
          <cell r="B682" t="str">
            <v>Pridones za vrabotuvawe od plati na rabotnicite od pravni lica</v>
          </cell>
        </row>
        <row r="683">
          <cell r="A683" t="str">
            <v>712315</v>
          </cell>
          <cell r="B683" t="str">
            <v>Pridones za vrabotuvawe od plati na rabotnici vraboteni kaj lica koi vr{at  samostojna dejnost, odnosno kaj fizi~ki lica</v>
          </cell>
        </row>
        <row r="684">
          <cell r="A684" t="str">
            <v>712316</v>
          </cell>
          <cell r="B684" t="str">
            <v>Pridones za vrabotuvawe {to go uplatuvaat rabotnicite na privremena rabota  vo stranstvo</v>
          </cell>
        </row>
        <row r="685">
          <cell r="A685" t="str">
            <v>712317</v>
          </cell>
          <cell r="B685" t="str">
            <v>Pridones za vrabotuvawe za izminati godini</v>
          </cell>
        </row>
        <row r="686">
          <cell r="A686" t="str">
            <v>7124</v>
          </cell>
          <cell r="B686" t="str">
            <v>Pridones za penzisko i inavalidsko osiguruvawe uplaten za drugi korisnici</v>
          </cell>
        </row>
        <row r="687">
          <cell r="A687" t="str">
            <v>712411</v>
          </cell>
          <cell r="B687" t="str">
            <v>Pridones za penzisko i invalidsko osiguruvawe {to go pla}a Agencijata za vrabotuvawe na RM na nevraboteni lica</v>
          </cell>
        </row>
        <row r="688">
          <cell r="A688" t="str">
            <v>712412</v>
          </cell>
          <cell r="B688" t="str">
            <v>Pridones za penzisko i invalidsko osiguruvawe za boleduvawe nad 21 den od Fondot za zdravstveno osiguruvawe</v>
          </cell>
        </row>
        <row r="689">
          <cell r="A689" t="str">
            <v>712413</v>
          </cell>
          <cell r="B689" t="str">
            <v>Pridones za penzisko i invalidsko osiguruvawe {to go pla}a FPIOM za korisnicite na nadomestocite po osnova na invalidnos</v>
          </cell>
        </row>
        <row r="690">
          <cell r="A690" t="str">
            <v>712414</v>
          </cell>
          <cell r="B690" t="str">
            <v>Pridones za penzisko i invalidsko osiguruvawe {to go pla}aat Centarot za socijalni raboti i nadomestok na plata za skrat</v>
          </cell>
        </row>
        <row r="691">
          <cell r="A691" t="str">
            <v>7125</v>
          </cell>
          <cell r="B691" t="str">
            <v>Pridones za zdravstveno osiguruvawe uplaten za drugi korisnici</v>
          </cell>
        </row>
        <row r="692">
          <cell r="A692" t="str">
            <v>712511</v>
          </cell>
          <cell r="B692" t="str">
            <v>Pridones za zadol`itelno zdravstveno osiguruvawe na nevraboteni lica</v>
          </cell>
        </row>
        <row r="693">
          <cell r="A693" t="str">
            <v>712512</v>
          </cell>
          <cell r="B693" t="str">
            <v>Pridones za zadol`itelno zdravstveno osiguruvawe na korisnici na penzii i pari~ni nadomestoci spored propisite na penzis</v>
          </cell>
        </row>
        <row r="694">
          <cell r="A694" t="str">
            <v>712513</v>
          </cell>
          <cell r="B694" t="str">
            <v>Sredstva za zadol`itelno zdravstveno osiguruvawe od Osnovniot Buxet</v>
          </cell>
        </row>
        <row r="695">
          <cell r="A695" t="str">
            <v>712514</v>
          </cell>
          <cell r="B695" t="str">
            <v>Pridones za zadol`itelno zdravstveno osiguruvawe na korisnici na prava od socijalna za{tita</v>
          </cell>
        </row>
        <row r="696">
          <cell r="A696" t="str">
            <v>713</v>
          </cell>
          <cell r="B696" t="str">
            <v>Danoci na imot</v>
          </cell>
        </row>
        <row r="697">
          <cell r="A697" t="str">
            <v>7131</v>
          </cell>
          <cell r="B697" t="str">
            <v>Danok na imot </v>
          </cell>
        </row>
        <row r="698">
          <cell r="A698" t="str">
            <v>713111</v>
          </cell>
          <cell r="B698" t="str">
            <v>Danok na imot od fizi~ki lica</v>
          </cell>
        </row>
        <row r="699">
          <cell r="A699" t="str">
            <v>713112</v>
          </cell>
          <cell r="B699" t="str">
            <v>Danok na imot po povisoka stapka</v>
          </cell>
        </row>
        <row r="700">
          <cell r="A700" t="str">
            <v>713113</v>
          </cell>
          <cell r="B700" t="str">
            <v>Danok na imot od pravni lica</v>
          </cell>
        </row>
        <row r="701">
          <cell r="A701" t="str">
            <v>7132</v>
          </cell>
          <cell r="B701" t="str">
            <v>Danok na nasledstvo i podarok </v>
          </cell>
        </row>
        <row r="702">
          <cell r="A702" t="str">
            <v>713211</v>
          </cell>
          <cell r="B702" t="str">
            <v>Danok na nasledstvo i podarok</v>
          </cell>
        </row>
        <row r="703">
          <cell r="A703" t="str">
            <v>7133</v>
          </cell>
          <cell r="B703" t="str">
            <v>Danok na promet na nedvi`nosti</v>
          </cell>
        </row>
        <row r="704">
          <cell r="A704" t="str">
            <v>713311</v>
          </cell>
          <cell r="B704" t="str">
            <v>Danok na promet na nedvi`nosti</v>
          </cell>
        </row>
        <row r="705">
          <cell r="A705" t="str">
            <v>713312</v>
          </cell>
          <cell r="B705" t="str">
            <v>Danok na promet na nedvi`nosti po povisoka stapka</v>
          </cell>
        </row>
        <row r="706">
          <cell r="A706" t="str">
            <v>7135</v>
          </cell>
          <cell r="B706" t="str">
            <v>Kamati </v>
          </cell>
        </row>
        <row r="707">
          <cell r="A707" t="str">
            <v>713512</v>
          </cell>
          <cell r="B707" t="str">
            <v>Kamata za nenavremeno pla}awe na danokot na imot</v>
          </cell>
        </row>
        <row r="708">
          <cell r="A708" t="str">
            <v>714</v>
          </cell>
          <cell r="B708" t="str">
            <v>Doma{ni danoci na stoki i uslugi</v>
          </cell>
        </row>
        <row r="709">
          <cell r="A709" t="str">
            <v>7141</v>
          </cell>
          <cell r="B709" t="str">
            <v>Danok na dodadena vrednost</v>
          </cell>
        </row>
        <row r="710">
          <cell r="A710" t="str">
            <v>714115</v>
          </cell>
          <cell r="B710" t="str">
            <v>Danok na dodadena vrednost pri uvoz na dobra</v>
          </cell>
        </row>
        <row r="711">
          <cell r="A711" t="str">
            <v>714116</v>
          </cell>
          <cell r="B711" t="str">
            <v>Danok na dodadena vrednost pri promet vo zemjata</v>
          </cell>
        </row>
        <row r="712">
          <cell r="A712" t="str">
            <v>714118</v>
          </cell>
          <cell r="B712" t="str">
            <v>Kamata za nenavremeno pla}awe na danokot na dodadena vrednost</v>
          </cell>
        </row>
        <row r="713">
          <cell r="A713" t="str">
            <v>714119</v>
          </cell>
          <cell r="B713" t="str">
            <v>Danok na dodadena vrednost po osnova na donacii</v>
          </cell>
        </row>
        <row r="714">
          <cell r="A714" t="str">
            <v>7142</v>
          </cell>
          <cell r="B714" t="str">
            <v>Akcizi</v>
          </cell>
        </row>
        <row r="715">
          <cell r="A715" t="str">
            <v>714212</v>
          </cell>
          <cell r="B715" t="str">
            <v>Akciza na motoren benzin (MB-86)</v>
          </cell>
        </row>
        <row r="716">
          <cell r="A716" t="str">
            <v>714213</v>
          </cell>
          <cell r="B716" t="str">
            <v>Akciza na bezoloven benzin BMB-95</v>
          </cell>
        </row>
        <row r="717">
          <cell r="A717" t="str">
            <v>714214</v>
          </cell>
          <cell r="B717" t="str">
            <v>Akciza na kerozin kako pogonsko gorivo</v>
          </cell>
        </row>
        <row r="718">
          <cell r="A718" t="str">
            <v>714215</v>
          </cell>
          <cell r="B718" t="str">
            <v>Akciza na gasno maslo kako pogonsko gorivo (D-1)</v>
          </cell>
        </row>
        <row r="719">
          <cell r="A719" t="str">
            <v>714216</v>
          </cell>
          <cell r="B719" t="str">
            <v>Akciza na kerozin kako gorivo za greewe</v>
          </cell>
        </row>
        <row r="720">
          <cell r="A720" t="str">
            <v>714217</v>
          </cell>
          <cell r="B720" t="str">
            <v>Akciza na maslo za lo`ewe (mazut)</v>
          </cell>
        </row>
        <row r="721">
          <cell r="A721" t="str">
            <v>714218</v>
          </cell>
          <cell r="B721" t="str">
            <v>Akciza na gasno maslo kako gorivo za greewe  (EL)</v>
          </cell>
        </row>
        <row r="722">
          <cell r="A722" t="str">
            <v>714219</v>
          </cell>
          <cell r="B722" t="str">
            <v>Akciza na mineralni masla od tarifnite oznaki 2710 00 39 00, 2710 00 87 00, 2710 00 88 00, 2710 00 89 00, 2710 00 92 00</v>
          </cell>
        </row>
        <row r="723">
          <cell r="A723" t="str">
            <v>714220</v>
          </cell>
          <cell r="B723" t="str">
            <v>Akciza na te~en naften gas kako pogonsko gorivo (TNG-PG)</v>
          </cell>
        </row>
        <row r="724">
          <cell r="A724" t="str">
            <v>714221</v>
          </cell>
          <cell r="B724" t="str">
            <v>Akciza pri uvoz na mineralni masla</v>
          </cell>
        </row>
        <row r="725">
          <cell r="A725" t="str">
            <v>714222</v>
          </cell>
          <cell r="B725" t="str">
            <v>Akciza na tutunski dobra</v>
          </cell>
        </row>
        <row r="726">
          <cell r="A726" t="str">
            <v>714223</v>
          </cell>
          <cell r="B726" t="str">
            <v>Akciza pri uvoz na tutunski dobra (prerabotki od tutun)</v>
          </cell>
        </row>
        <row r="727">
          <cell r="A727" t="str">
            <v>714224</v>
          </cell>
          <cell r="B727" t="str">
            <v>Akciza na etil alkohol, me</v>
          </cell>
        </row>
        <row r="728">
          <cell r="A728" t="str">
            <v>714227</v>
          </cell>
          <cell r="B728" t="str">
            <v>Akciza pri uvoz na etil alkohol, me</v>
          </cell>
        </row>
        <row r="729">
          <cell r="A729" t="str">
            <v>714230</v>
          </cell>
          <cell r="B729" t="str">
            <v>Akciza na pivo</v>
          </cell>
        </row>
        <row r="730">
          <cell r="A730" t="str">
            <v>714231</v>
          </cell>
          <cell r="B730" t="str">
            <v>Akciza pri uvoz na pivo</v>
          </cell>
        </row>
        <row r="731">
          <cell r="A731" t="str">
            <v>714232</v>
          </cell>
          <cell r="B731" t="str">
            <v>Akciza na patni~ki avtomobili</v>
          </cell>
        </row>
        <row r="732">
          <cell r="A732" t="str">
            <v>714235</v>
          </cell>
          <cell r="B732" t="str">
            <v>Akciza na luksuzni proizvodi</v>
          </cell>
        </row>
        <row r="733">
          <cell r="A733" t="str">
            <v>714249</v>
          </cell>
          <cell r="B733" t="str">
            <v>Kamata za nenavremeno pla}awe na akcizi</v>
          </cell>
        </row>
        <row r="734">
          <cell r="A734" t="str">
            <v>714250</v>
          </cell>
          <cell r="B734" t="str">
            <v>Akciza na motoren benzin (MB-98)</v>
          </cell>
        </row>
        <row r="735">
          <cell r="A735" t="str">
            <v>714251</v>
          </cell>
          <cell r="B735" t="str">
            <v>Akciza na avionski benzin (tarifna oznaka 2710 11 31 00)</v>
          </cell>
        </row>
        <row r="736">
          <cell r="A736" t="str">
            <v>714252</v>
          </cell>
          <cell r="B736" t="str">
            <v>Akciza na gasno maslo kako pogonsko gorivo (D-2)</v>
          </cell>
        </row>
        <row r="737">
          <cell r="A737" t="str">
            <v>714253</v>
          </cell>
          <cell r="B737" t="str">
            <v>Akciza na te~en naften gas kako gorivo za greewe (TNG-GG)</v>
          </cell>
        </row>
        <row r="738">
          <cell r="A738" t="str">
            <v>714254</v>
          </cell>
          <cell r="B738" t="str">
            <v>Akciza na motoren benzin MB-96 (premium)</v>
          </cell>
        </row>
        <row r="739">
          <cell r="A739" t="str">
            <v>714255</v>
          </cell>
          <cell r="B739" t="str">
            <v>Akciza na bezoloven motoren benzin BMB-90 (regular)</v>
          </cell>
        </row>
        <row r="740">
          <cell r="A740" t="str">
            <v>714256</v>
          </cell>
          <cell r="B740" t="str">
            <v>Akciza na bezoloven motoren benzin BMB-95 (premium)</v>
          </cell>
        </row>
        <row r="741">
          <cell r="A741" t="str">
            <v>714257</v>
          </cell>
          <cell r="B741" t="str">
            <v>Akciza na gorivo za dizel motori D (dizel)</v>
          </cell>
        </row>
        <row r="742">
          <cell r="A742" t="str">
            <v>714258</v>
          </cell>
          <cell r="B742" t="str">
            <v>Akciza na mazut M-1 i mazut M-2</v>
          </cell>
        </row>
        <row r="743">
          <cell r="A743" t="str">
            <v>714259</v>
          </cell>
          <cell r="B743" t="str">
            <v>Akciza na bezoloven motoren benzin BMB - 91 (regular)</v>
          </cell>
        </row>
        <row r="744">
          <cell r="A744" t="str">
            <v>714260</v>
          </cell>
          <cell r="B744" t="str">
            <v>Akciza na bezoloven motoren benzin BMB - 98 (super)</v>
          </cell>
        </row>
        <row r="745">
          <cell r="A745" t="str">
            <v>714261</v>
          </cell>
          <cell r="B745" t="str">
            <v>Akciza na  gorivo za dizel motori D - E III (dizel - E III)</v>
          </cell>
        </row>
        <row r="746">
          <cell r="A746" t="str">
            <v>714262</v>
          </cell>
          <cell r="B746" t="str">
            <v>Akciza na dizel gorivo EURODIZEL (D-E IV)</v>
          </cell>
        </row>
        <row r="747">
          <cell r="A747" t="str">
            <v>714263</v>
          </cell>
          <cell r="B747" t="str">
            <v>Akciza na gasno maslo-gorivo za greewe (EL-1)</v>
          </cell>
        </row>
        <row r="748">
          <cell r="A748" t="str">
            <v>714264</v>
          </cell>
          <cell r="B748" t="str">
            <v>Akciza na EUROSUPER BS-95</v>
          </cell>
        </row>
        <row r="749">
          <cell r="A749" t="str">
            <v>714265</v>
          </cell>
          <cell r="B749" t="str">
            <v>Akciza na EUROSUPER BS-98</v>
          </cell>
        </row>
        <row r="750">
          <cell r="A750" t="str">
            <v>714266</v>
          </cell>
          <cell r="B750" t="str">
            <v>Akciza na EURODIZEL BS (D-E V)</v>
          </cell>
        </row>
        <row r="751">
          <cell r="A751" t="str">
            <v>714267</v>
          </cell>
          <cell r="B751" t="str">
            <v>Akciza na mazut (M-1 NS)</v>
          </cell>
        </row>
        <row r="752">
          <cell r="A752" t="str">
            <v>714268</v>
          </cell>
          <cell r="B752" t="str">
            <v>Akcizi po edine~na merka za tutunski proizvodi</v>
          </cell>
        </row>
        <row r="753">
          <cell r="A753" t="str">
            <v>714269</v>
          </cell>
          <cell r="B753" t="str">
            <v>Akcizi po vrednost za tutunski proizvodi</v>
          </cell>
        </row>
        <row r="754">
          <cell r="A754" t="str">
            <v>714270</v>
          </cell>
          <cell r="B754" t="str">
            <v>DEL OD AKCIZATA NA ETIL ALKOHOL VO IZNOS OD 40 DENARI/LITAR ~IST ALKOHOL</v>
          </cell>
        </row>
        <row r="755">
          <cell r="A755" t="str">
            <v>714271</v>
          </cell>
          <cell r="B755" t="str">
            <v>DEL OD AKCIZATA NA PIVO VO IZNOS OD 1 DENAR PO LITAR</v>
          </cell>
        </row>
        <row r="756">
          <cell r="A756" t="str">
            <v>715</v>
          </cell>
          <cell r="B756" t="str">
            <v>Danok od me|unarodna trgovija i transakcii (carini i dava~ki)</v>
          </cell>
        </row>
        <row r="757">
          <cell r="A757" t="str">
            <v>7151</v>
          </cell>
          <cell r="B757" t="str">
            <v>Uvozni dava~ki</v>
          </cell>
        </row>
        <row r="758">
          <cell r="A758" t="str">
            <v>715112</v>
          </cell>
          <cell r="B758" t="str">
            <v>Carini od pravni lica</v>
          </cell>
        </row>
        <row r="759">
          <cell r="A759" t="str">
            <v>715113</v>
          </cell>
          <cell r="B759" t="str">
            <v>Carini od fizi~ki lica</v>
          </cell>
        </row>
        <row r="760">
          <cell r="A760" t="str">
            <v>7152</v>
          </cell>
          <cell r="B760" t="str">
            <v>Uvozni taksi </v>
          </cell>
        </row>
        <row r="761">
          <cell r="A761" t="str">
            <v>715211</v>
          </cell>
          <cell r="B761" t="str">
            <v>Posebni taksi na uvezeni stoki od pravni lica</v>
          </cell>
        </row>
        <row r="762">
          <cell r="A762" t="str">
            <v>715212</v>
          </cell>
          <cell r="B762" t="str">
            <v>Posebni taksi na uvezeni stoki od fizi~ki lica</v>
          </cell>
        </row>
        <row r="763">
          <cell r="A763" t="str">
            <v>7153</v>
          </cell>
          <cell r="B763" t="str">
            <v>Drugi uvozni dava~ki i taksi </v>
          </cell>
        </row>
        <row r="764">
          <cell r="A764" t="str">
            <v>715311</v>
          </cell>
          <cell r="B764" t="str">
            <v>Posebni dava~ki pri uvozot na zemjodelski i prehranbeni proizvodi (prelevmani)</v>
          </cell>
        </row>
        <row r="765">
          <cell r="A765" t="str">
            <v>715312</v>
          </cell>
          <cell r="B765" t="str">
            <v>Prelevmani za primarni zemjodelski proizvodi</v>
          </cell>
        </row>
        <row r="766">
          <cell r="A766" t="str">
            <v>715313</v>
          </cell>
          <cell r="B766" t="str">
            <v>Prelevmani za preraboteni zemjodelski proizvodi</v>
          </cell>
        </row>
        <row r="767">
          <cell r="A767" t="str">
            <v>715316</v>
          </cell>
          <cell r="B767" t="str">
            <v>Le`arina na stoki smesteni vo carinski magacini i stovari{ta</v>
          </cell>
        </row>
        <row r="768">
          <cell r="A768" t="str">
            <v>715317</v>
          </cell>
          <cell r="B768" t="str">
            <v>Kompenzatorna kamata</v>
          </cell>
        </row>
        <row r="769">
          <cell r="A769" t="str">
            <v>715318</v>
          </cell>
          <cell r="B769" t="str">
            <v>Kamati za nenavremeno plateni carinski dava~ki</v>
          </cell>
        </row>
        <row r="770">
          <cell r="A770" t="str">
            <v>715319</v>
          </cell>
          <cell r="B770" t="str">
            <v>Ostanati prihodi od carini</v>
          </cell>
        </row>
        <row r="771">
          <cell r="A771" t="str">
            <v>715320</v>
          </cell>
          <cell r="B771" t="str">
            <v>Carina od uvoz na zemjodelska mehanizacija i oprema</v>
          </cell>
        </row>
        <row r="772">
          <cell r="A772" t="str">
            <v>715321</v>
          </cell>
          <cell r="B772" t="str">
            <v>Taksa za izvoz na nepreraboteni i preraboteni zemjodelski proizvodi</v>
          </cell>
        </row>
        <row r="773">
          <cell r="A773" t="str">
            <v>715322</v>
          </cell>
          <cell r="B773" t="str">
            <v>Prihodi za poddr{ka na nadvore{nata trgovija</v>
          </cell>
        </row>
        <row r="774">
          <cell r="A774" t="str">
            <v>715323</v>
          </cell>
          <cell r="B774" t="str">
            <v>Carinski dava~ki za industriski proizvodi</v>
          </cell>
        </row>
        <row r="775">
          <cell r="A775" t="str">
            <v>715324</v>
          </cell>
          <cell r="B775" t="str">
            <v>Carinski dava~ki po vrednost za zemjodelski proizvodi</v>
          </cell>
        </row>
        <row r="776">
          <cell r="A776" t="str">
            <v>715325</v>
          </cell>
          <cell r="B776" t="str">
            <v>Carinski dava~ki po edine~na merka za zemjodelski proizvodi</v>
          </cell>
        </row>
        <row r="777">
          <cell r="A777" t="str">
            <v>715326</v>
          </cell>
          <cell r="B777" t="str">
            <v>Kompenzatorna kamata (DDV)</v>
          </cell>
        </row>
        <row r="778">
          <cell r="A778" t="str">
            <v>715327</v>
          </cell>
          <cell r="B778" t="str">
            <v>Kamata za dolg (DDV)</v>
          </cell>
        </row>
        <row r="779">
          <cell r="A779" t="str">
            <v>715328</v>
          </cell>
          <cell r="B779" t="str">
            <v>Kamata za dolg  (carina)</v>
          </cell>
        </row>
        <row r="780">
          <cell r="A780" t="str">
            <v>715329</v>
          </cell>
          <cell r="B780" t="str">
            <v>Kompenzatorna kamata (carina)</v>
          </cell>
        </row>
        <row r="781">
          <cell r="A781" t="str">
            <v>715330</v>
          </cell>
          <cell r="B781" t="str">
            <v>Akciza po edini~na merka za tutunski proizvodi</v>
          </cell>
        </row>
        <row r="782">
          <cell r="A782" t="str">
            <v>715331</v>
          </cell>
          <cell r="B782" t="str">
            <v>Akciza po vrednost za tutunski proizvodi</v>
          </cell>
        </row>
        <row r="783">
          <cell r="A783" t="str">
            <v>716</v>
          </cell>
          <cell r="B783" t="str">
            <v>Ednokratni posebni taksi</v>
          </cell>
        </row>
        <row r="784">
          <cell r="A784" t="str">
            <v>7161</v>
          </cell>
          <cell r="B784" t="str">
            <v>Ednokratni posebni taksi</v>
          </cell>
        </row>
        <row r="785">
          <cell r="A785" t="str">
            <v>716111</v>
          </cell>
          <cell r="B785" t="str">
            <v>Ednokratna posebna taksa pri integrirana naplata na pridonesi za zadol`itelno socijalno osiguruvawe i personalen danok n</v>
          </cell>
        </row>
        <row r="786">
          <cell r="A786" t="str">
            <v>716112</v>
          </cell>
          <cell r="B786" t="str">
            <v>ednokratna taksa pri prisilna naplata na carinski dolg</v>
          </cell>
        </row>
        <row r="787">
          <cell r="A787" t="str">
            <v>717</v>
          </cell>
          <cell r="B787" t="str">
            <v>Danoci na specifi~ni uslugi </v>
          </cell>
        </row>
        <row r="788">
          <cell r="A788" t="str">
            <v>7171</v>
          </cell>
          <cell r="B788" t="str">
            <v>Komunalni danoci </v>
          </cell>
        </row>
        <row r="789">
          <cell r="A789" t="str">
            <v>717111</v>
          </cell>
          <cell r="B789" t="str">
            <v>Komunalna taksa za privremen prestoj</v>
          </cell>
        </row>
        <row r="790">
          <cell r="A790" t="str">
            <v>717112</v>
          </cell>
          <cell r="B790" t="str">
            <v>Komunalna taksa za istaknuvawe na firma, odnosno naziv na delovna prostorija</v>
          </cell>
        </row>
        <row r="791">
          <cell r="A791" t="str">
            <v>717115</v>
          </cell>
          <cell r="B791" t="str">
            <v>Komunalna taksa za koristewe na ulici so patni~ki, tovarni, motorni vozila, avtobusi, specijalni vozila i motorcikli, {t</v>
          </cell>
        </row>
        <row r="792">
          <cell r="A792" t="str">
            <v>717116</v>
          </cell>
          <cell r="B792" t="str">
            <v>Komunalna taksa za koristewe i odr`uvawe na javno osvetlenie</v>
          </cell>
        </row>
        <row r="793">
          <cell r="A793" t="str">
            <v>717119</v>
          </cell>
          <cell r="B793" t="str">
            <v>Drugi prihodi po osnova na komunalna dejnost</v>
          </cell>
        </row>
        <row r="794">
          <cell r="A794" t="str">
            <v>717121</v>
          </cell>
          <cell r="B794" t="str">
            <v>Posebni prevozni taksi</v>
          </cell>
        </row>
        <row r="795">
          <cell r="A795" t="str">
            <v>717129</v>
          </cell>
          <cell r="B795" t="str">
            <v>Drugi komunalni taksi</v>
          </cell>
        </row>
        <row r="796">
          <cell r="A796" t="str">
            <v>717130</v>
          </cell>
          <cell r="B796" t="str">
            <v>Komunalna taksa za koristewe na povr{ini vo kampovi, podigawe na {atori i za druga sli~na privremena upotreba</v>
          </cell>
        </row>
        <row r="797">
          <cell r="A797" t="str">
            <v>717131</v>
          </cell>
          <cell r="B797" t="str">
            <v>Komunalna taksa za koristewe na prostorot pred delovni prostorii za vr{ewe na dejnost</v>
          </cell>
        </row>
        <row r="798">
          <cell r="A798" t="str">
            <v>717132</v>
          </cell>
          <cell r="B798" t="str">
            <v>Komunalna taksa za istaknuvawe na reklami, objavi i oglasi na javni mesta</v>
          </cell>
        </row>
        <row r="799">
          <cell r="A799" t="str">
            <v>717133</v>
          </cell>
          <cell r="B799" t="str">
            <v>Komunalna taksa za koristewe muzika vo javnite lokali</v>
          </cell>
        </row>
        <row r="800">
          <cell r="A800" t="str">
            <v>717134</v>
          </cell>
          <cell r="B800" t="str">
            <v>Komunalna taksa za postavuvawe na vitrini za izlo`uvawe na stoki nadvor od delovnite prostorii</v>
          </cell>
        </row>
        <row r="801">
          <cell r="A801" t="str">
            <v>717135</v>
          </cell>
          <cell r="B801" t="str">
            <v>Komunalna taksa za koristewe na plo{tadi i drug prostor vo gradovite i drugite naseleni mesta, so cel izlo`uvawe na pred</v>
          </cell>
        </row>
        <row r="802">
          <cell r="A802" t="str">
            <v>717136</v>
          </cell>
          <cell r="B802" t="str">
            <v>Komunalna taksa za koristewe na prostorot za parkirawe na motorni vozila</v>
          </cell>
        </row>
        <row r="803">
          <cell r="A803" t="str">
            <v>717137</v>
          </cell>
          <cell r="B803" t="str">
            <v>Nadomestok za ureduvawe na grade`no zemji{te</v>
          </cell>
        </row>
        <row r="804">
          <cell r="A804" t="str">
            <v>717138</v>
          </cell>
          <cell r="B804" t="str">
            <v>Nadomestoci od komunalna dejnost</v>
          </cell>
        </row>
        <row r="805">
          <cell r="A805" t="str">
            <v>717140</v>
          </cell>
          <cell r="B805" t="str">
            <v>Kamata za nenavremeno pla}awe na komunalni taksi koi se prihod na ELS</v>
          </cell>
        </row>
        <row r="806">
          <cell r="A806" t="str">
            <v>718</v>
          </cell>
          <cell r="B806" t="str">
            <v>Taksi na koristewe ili dozvoli za vr{ewe na dejnost </v>
          </cell>
        </row>
        <row r="807">
          <cell r="A807" t="str">
            <v>7181</v>
          </cell>
          <cell r="B807" t="str">
            <v>Dozvoli za vr{ewe na dejnost </v>
          </cell>
        </row>
        <row r="808">
          <cell r="A808" t="str">
            <v>718111</v>
          </cell>
          <cell r="B808" t="str">
            <v>Dozvoli za vr{ewe na  biznis</v>
          </cell>
        </row>
        <row r="809">
          <cell r="A809" t="str">
            <v>718112</v>
          </cell>
          <cell r="B809" t="str">
            <v>Profesionalni dozvoli</v>
          </cell>
        </row>
        <row r="810">
          <cell r="A810" t="str">
            <v>718113</v>
          </cell>
          <cell r="B810" t="str">
            <v>Nadomest za licenci od igri na sre}a</v>
          </cell>
        </row>
        <row r="811">
          <cell r="A811" t="str">
            <v>718114</v>
          </cell>
          <cell r="B811" t="str">
            <v>Mese~en pau{alen nadomestok od oddelni igri na sre}a</v>
          </cell>
        </row>
        <row r="812">
          <cell r="A812" t="str">
            <v>718115</v>
          </cell>
          <cell r="B812" t="str">
            <v>Nadomest za prenamena i zakup na zemji{te</v>
          </cell>
        </row>
        <row r="813">
          <cell r="A813" t="str">
            <v>718116</v>
          </cell>
          <cell r="B813" t="str">
            <v>Prihodi od  lokacii za izgradba na investicioni objekti</v>
          </cell>
        </row>
        <row r="814">
          <cell r="A814" t="str">
            <v>718117</v>
          </cell>
          <cell r="B814" t="str">
            <v>Nadomest za dobivawe na licenca za ugostitelska dejnost vo no}en bar, kabare, diskoklub i diskoklub na otvoren prostor</v>
          </cell>
        </row>
        <row r="815">
          <cell r="A815" t="str">
            <v>718118</v>
          </cell>
          <cell r="B815" t="str">
            <v>Nadomestok za za{tita na `ivotnata sredina za dobivawe dozvola za uvoz na upotrebuvani proizvodi, stoki i otpadoci i ost</v>
          </cell>
        </row>
        <row r="816">
          <cell r="A816" t="str">
            <v>718119</v>
          </cell>
          <cell r="B816" t="str">
            <v>Nadomestok za za{tita na `ivotnata sredina za dobivawe na dozvola za izvoz na delovi sobrani od prirodata</v>
          </cell>
        </row>
        <row r="817">
          <cell r="A817" t="str">
            <v>718120</v>
          </cell>
          <cell r="B817" t="str">
            <v>Nadomestok za za{tita na `ivotnata sredina za dobivawe na dozvola za uvoz na supstancii {to ja osiroma{uvaat ozonskata o</v>
          </cell>
        </row>
        <row r="818">
          <cell r="A818" t="str">
            <v>718121</v>
          </cell>
          <cell r="B818" t="str">
            <v>Nadomestok za za{tita na `ivotnata sredina pri registracija na motorni vozila i plovni objekti</v>
          </cell>
        </row>
        <row r="819">
          <cell r="A819" t="str">
            <v>718122</v>
          </cell>
          <cell r="B819" t="str">
            <v>Nadomestok za za{tita na `ivotnata sredina pri se~a na drva</v>
          </cell>
        </row>
        <row r="820">
          <cell r="A820" t="str">
            <v>718123</v>
          </cell>
          <cell r="B820" t="str">
            <v>Nadomestok za za{tita na `ivotnata sredina za upravuvawe so industriski neopasen otpad</v>
          </cell>
        </row>
        <row r="821">
          <cell r="A821" t="str">
            <v>718124</v>
          </cell>
          <cell r="B821" t="str">
            <v>Nadomestok za za{tita na `ivotnata sredina pri proizvodstvo ili uvoz na tutunski proizvodi</v>
          </cell>
        </row>
        <row r="822">
          <cell r="A822" t="str">
            <v>718125</v>
          </cell>
          <cell r="B822" t="str">
            <v>Nadomestok za za{tita na `ivotnata sredina pri proizvodstvo ili uvoz na nafteni derivati</v>
          </cell>
        </row>
        <row r="823">
          <cell r="A823" t="str">
            <v>718126</v>
          </cell>
          <cell r="B823" t="str">
            <v>Nadomestok za za{tita na `ivotnata sredina za plasti~ni proizvodi i ambala`a od plasti~ni masi</v>
          </cell>
        </row>
        <row r="824">
          <cell r="A824" t="str">
            <v>718127</v>
          </cell>
          <cell r="B824" t="str">
            <v>Nadomestok koj go pla}aat operatorite na instalaciite so B-integrirana ekolo{ka dozvola na op{tinata, odnosno gradot Sko</v>
          </cell>
        </row>
        <row r="825">
          <cell r="A825" t="str">
            <v>718128</v>
          </cell>
          <cell r="B825" t="str">
            <v>Nadomest za za{tita na prirodata za vlez i poseta na za{titeno podra~je</v>
          </cell>
        </row>
        <row r="826">
          <cell r="A826" t="str">
            <v>718129</v>
          </cell>
          <cell r="B826" t="str">
            <v>Nadomest za za{tita na prirodata za parkirawe vo za{titeno podra~je</v>
          </cell>
        </row>
        <row r="827">
          <cell r="A827" t="str">
            <v>718130</v>
          </cell>
          <cell r="B827" t="str">
            <v>Nadomest za za{tita na prirodata za poseta na posebni objekti vo za{titenoto podra~je</v>
          </cell>
        </row>
        <row r="828">
          <cell r="A828" t="str">
            <v>718131</v>
          </cell>
          <cell r="B828" t="str">
            <v>Nadomest za za{tita na prirodata za otstrel na divi vidovi `ivotni i sobirawe na divi vidovi rastenija i gabi i drugi {u</v>
          </cell>
        </row>
        <row r="829">
          <cell r="A829" t="str">
            <v>718132</v>
          </cell>
          <cell r="B829" t="str">
            <v>Nadomest za za{tita na prirodata za prestoj vo za{titeno podra~je</v>
          </cell>
        </row>
        <row r="830">
          <cell r="A830" t="str">
            <v>718133</v>
          </cell>
          <cell r="B830" t="str">
            <v>Sredstva za za{tita na prirodata steknati so vr{ewe na aktivnosti vo zona na aktivno upravuvawe</v>
          </cell>
        </row>
        <row r="831">
          <cell r="A831" t="str">
            <v>718134</v>
          </cell>
          <cell r="B831" t="str">
            <v>Nadomest za upravuvawe so otpad na op{tinata, odnosno gradot Skopje</v>
          </cell>
        </row>
        <row r="832">
          <cell r="A832" t="str">
            <v>718135</v>
          </cell>
          <cell r="B832" t="str">
            <v>Nadomest {to go pla}aat pravnite lica koi {to proizveduvaat ili uvezuvaat tutunski proizvodi koi sodr`at {tetni materii</v>
          </cell>
        </row>
        <row r="833">
          <cell r="A833" t="str">
            <v>718136</v>
          </cell>
          <cell r="B833" t="str">
            <v>Nadomest koj go pla}aat operatorite na instalacii so A-integrirana ekolo{ka dozvola</v>
          </cell>
        </row>
        <row r="834">
          <cell r="A834" t="str">
            <v>718137</v>
          </cell>
          <cell r="B834" t="str">
            <v>Nadomestok {to go pla}aat pravnite lica koi {to proizveduvaat ili uvezuvaat tutunski proizvodi za finansirawe na primarn</v>
          </cell>
        </row>
        <row r="835">
          <cell r="A835" t="str">
            <v>718138</v>
          </cell>
          <cell r="B835" t="str">
            <v>Nadomest za proizvodstvo na energija od fosilni goriva</v>
          </cell>
        </row>
        <row r="836">
          <cell r="A836" t="str">
            <v>718139</v>
          </cell>
          <cell r="B836" t="str">
            <v>Nadomest za dobivawe na licenca za proda`ba na alkoholni pijalaci</v>
          </cell>
        </row>
        <row r="837">
          <cell r="A837" t="str">
            <v>718140</v>
          </cell>
          <cell r="B837" t="str">
            <v>Nadomest za odr`uvawe na javna ~istota</v>
          </cell>
        </row>
        <row r="838">
          <cell r="A838" t="str">
            <v>718141</v>
          </cell>
          <cell r="B838" t="str">
            <v>Nadomest za dobivawe na licenca za izrabotuvawe na urbanisti~ki planovi</v>
          </cell>
        </row>
        <row r="839">
          <cell r="A839" t="str">
            <v>718142</v>
          </cell>
          <cell r="B839" t="str">
            <v>Nadomest za dobivawe na licenca za proektirawe, nadzor i izveduva~</v>
          </cell>
        </row>
        <row r="840">
          <cell r="A840" t="str">
            <v>718143</v>
          </cell>
          <cell r="B840" t="str">
            <v>Nadomestok za zadol`itelni rezervi na nafta i nafteni derivati {to se pla}a pri uvoz na nafteni derivati i pri proizvods</v>
          </cell>
        </row>
        <row r="841">
          <cell r="A841" t="str">
            <v>718144</v>
          </cell>
          <cell r="B841" t="str">
            <v>nadomest za dobivawe na sertifikat za stru~na osposobenost i uverenie za polo[en stru~en ispit za vr[ewe na raboti za up</v>
          </cell>
        </row>
        <row r="842">
          <cell r="A842" t="str">
            <v>718145</v>
          </cell>
          <cell r="B842" t="str">
            <v>nadomestok za koristewe na vodi</v>
          </cell>
        </row>
        <row r="843">
          <cell r="A843" t="str">
            <v>718146</v>
          </cell>
          <cell r="B843" t="str">
            <v>nadomestok za ispu[tawe na vodi</v>
          </cell>
        </row>
        <row r="844">
          <cell r="A844" t="str">
            <v>718147</v>
          </cell>
          <cell r="B844" t="str">
            <v>nadomestok za vadewe na pesok. ~akal i kamen</v>
          </cell>
        </row>
        <row r="845">
          <cell r="A845" t="str">
            <v>718148</v>
          </cell>
          <cell r="B845" t="str">
            <v>nadomest za upravuvanje so otpad od pakuvanje i kesi za transport na stoki</v>
          </cell>
        </row>
        <row r="846">
          <cell r="A846" t="str">
            <v>718149</v>
          </cell>
          <cell r="B846" t="str">
            <v>nadomest za upravuvanje so otpadni baterii i akumulatori</v>
          </cell>
        </row>
        <row r="847">
          <cell r="A847" t="str">
            <v>718150</v>
          </cell>
          <cell r="B847" t="str">
            <v>NADOMEST ZA DOBIVAWE NA DOZVOLI ZA VR[EWE DEJNOST SO IZVORI NA JONIZIRA^KO ZRA^EWE</v>
          </cell>
        </row>
        <row r="848">
          <cell r="A848" t="str">
            <v>7182</v>
          </cell>
          <cell r="B848" t="str">
            <v>Taksa na motorni vozila </v>
          </cell>
        </row>
        <row r="849">
          <cell r="A849" t="str">
            <v>718211</v>
          </cell>
          <cell r="B849" t="str">
            <v>Nadomest za upotreba na avtopat ili magistralen pat, niven del ili objekt na patot (avtopatska taksa)</v>
          </cell>
        </row>
        <row r="850">
          <cell r="A850" t="str">
            <v>718212</v>
          </cell>
          <cell r="B850" t="str">
            <v>Nadomest za upotreba na javnite pati{ta (patna taksa) za motorni i priklu~ni vozila - stranski prevoznici</v>
          </cell>
        </row>
        <row r="851">
          <cell r="A851" t="str">
            <v>718213</v>
          </cell>
          <cell r="B851" t="str">
            <v>Nadomest za upotreba na javnite pati{ta (patna taksa) za motorni i priklu~ni vozila {to podle`at na registracija</v>
          </cell>
        </row>
        <row r="852">
          <cell r="A852" t="str">
            <v>718215</v>
          </cell>
          <cell r="B852" t="str">
            <v>Nadomest za izgradba i koristewe na komercijalni objekti na koi e dozvolen pristap na javen pat nadvor od naseleno mesto</v>
          </cell>
        </row>
        <row r="853">
          <cell r="A853" t="str">
            <v>718216</v>
          </cell>
          <cell r="B853" t="str">
            <v>Nadomestoci za {teta storena na patot i objektite na patot</v>
          </cell>
        </row>
        <row r="854">
          <cell r="A854" t="str">
            <v>72</v>
          </cell>
          <cell r="B854" t="str">
            <v>NEDANO^NI PRIHODI </v>
          </cell>
        </row>
        <row r="855">
          <cell r="A855" t="str">
            <v>721</v>
          </cell>
          <cell r="B855" t="str">
            <v>Pretpriema~ki prihod i prihod od imot </v>
          </cell>
        </row>
        <row r="856">
          <cell r="A856" t="str">
            <v>7211</v>
          </cell>
          <cell r="B856" t="str">
            <v>Profit od dopolnitelni aktivnosti na vladini agencii</v>
          </cell>
        </row>
        <row r="857">
          <cell r="A857" t="str">
            <v>721111</v>
          </cell>
          <cell r="B857" t="str">
            <v>Vi{ok na operativna gotovina od dopolnitelnite aktivnosti na korisnicite i edinkite korisnici</v>
          </cell>
        </row>
        <row r="858">
          <cell r="A858" t="str">
            <v>7212</v>
          </cell>
          <cell r="B858" t="str">
            <v>Prihodi od javni finansiski i nefinansiski institucii</v>
          </cell>
        </row>
        <row r="859">
          <cell r="A859" t="str">
            <v>721211</v>
          </cell>
          <cell r="B859" t="str">
            <v>Dobivka od Narodnata banka</v>
          </cell>
        </row>
        <row r="860">
          <cell r="A860" t="str">
            <v>721214</v>
          </cell>
          <cell r="B860" t="str">
            <v>Kamata na deponirani sredstva vo NBRM</v>
          </cell>
        </row>
        <row r="861">
          <cell r="A861" t="str">
            <v>721216</v>
          </cell>
          <cell r="B861" t="str">
            <v>Dobivki od Javnoto pretprijatie za stopanisuvawe so stanben i  deloven prostor</v>
          </cell>
        </row>
        <row r="862">
          <cell r="A862" t="str">
            <v>721219</v>
          </cell>
          <cell r="B862" t="str">
            <v>Drugi dobivki od javnite institucii</v>
          </cell>
        </row>
        <row r="863">
          <cell r="A863" t="str">
            <v>7213</v>
          </cell>
          <cell r="B863" t="str">
            <v>Drugi prihodi na imot </v>
          </cell>
        </row>
        <row r="864">
          <cell r="A864" t="str">
            <v>721311</v>
          </cell>
          <cell r="B864" t="str">
            <v>Kamati od depoziti vo komercijalni banki</v>
          </cell>
        </row>
        <row r="865">
          <cell r="A865" t="str">
            <v>721312</v>
          </cell>
          <cell r="B865" t="str">
            <v>Kamata na zaemi i krediti</v>
          </cell>
        </row>
        <row r="866">
          <cell r="A866" t="str">
            <v>721313</v>
          </cell>
          <cell r="B866" t="str">
            <v>Pretpriema~ki prihod i prihodi od imot</v>
          </cell>
        </row>
        <row r="867">
          <cell r="A867" t="str">
            <v>721319</v>
          </cell>
          <cell r="B867" t="str">
            <v>Drugi prihodi na imot</v>
          </cell>
        </row>
        <row r="868">
          <cell r="A868" t="str">
            <v>722</v>
          </cell>
          <cell r="B868" t="str">
            <v>Sudski, administrativni taksi i globi</v>
          </cell>
        </row>
        <row r="869">
          <cell r="A869" t="str">
            <v>7221</v>
          </cell>
          <cell r="B869" t="str">
            <v>Globi po posebni propisi</v>
          </cell>
        </row>
        <row r="870">
          <cell r="A870" t="str">
            <v>722111</v>
          </cell>
          <cell r="B870" t="str">
            <v>Globi od soobra}ajni prekr{oci</v>
          </cell>
        </row>
        <row r="871">
          <cell r="A871" t="str">
            <v>722113</v>
          </cell>
          <cell r="B871" t="str">
            <v>Globi za krivi~ni dela</v>
          </cell>
        </row>
        <row r="872">
          <cell r="A872" t="str">
            <v>722114</v>
          </cell>
          <cell r="B872" t="str">
            <v>Globi za devizni prekr{oci</v>
          </cell>
        </row>
        <row r="873">
          <cell r="A873" t="str">
            <v>722115</v>
          </cell>
          <cell r="B873" t="str">
            <v>Pari~ni sredstva dobieni od proda`ba na odzemeni stoki</v>
          </cell>
        </row>
        <row r="874">
          <cell r="A874" t="str">
            <v>722116</v>
          </cell>
          <cell r="B874" t="str">
            <v>Prihodi od merewe na emisija na {tetni materii</v>
          </cell>
        </row>
        <row r="875">
          <cell r="A875" t="str">
            <v>722117</v>
          </cell>
          <cell r="B875" t="str">
            <v>Prihodi od asistencii</v>
          </cell>
        </row>
        <row r="876">
          <cell r="A876" t="str">
            <v>722118</v>
          </cell>
          <cell r="B876" t="str">
            <v>Globi za dano~ni prekr{oci</v>
          </cell>
        </row>
        <row r="877">
          <cell r="A877" t="str">
            <v>722119</v>
          </cell>
          <cell r="B877" t="str">
            <v>Globi za carinski  prekr{oci</v>
          </cell>
        </row>
        <row r="878">
          <cell r="A878" t="str">
            <v>722120</v>
          </cell>
          <cell r="B878" t="str">
            <v>Globi za nevoveduvawe i nekoristewe na fiskalna oprema</v>
          </cell>
        </row>
        <row r="879">
          <cell r="A879" t="str">
            <v>722121</v>
          </cell>
          <cell r="B879" t="str">
            <v>Prihodi ostvareni po inspekciski nadzor na ugostitelski objekti po otstranuvawe na nedostatocite</v>
          </cell>
        </row>
        <row r="880">
          <cell r="A880" t="str">
            <v>722122</v>
          </cell>
          <cell r="B880" t="str">
            <v>Globi za storeni prekr{oci od oblasta na za{tita od po`ari i eksplozii</v>
          </cell>
        </row>
        <row r="881">
          <cell r="A881" t="str">
            <v>722123</v>
          </cell>
          <cell r="B881" t="str">
            <v>Globi za storeni prekr{oci od oblasti vo nadle`nost na organot za ekonomija</v>
          </cell>
        </row>
        <row r="882">
          <cell r="A882" t="str">
            <v>722124</v>
          </cell>
          <cell r="B882" t="str">
            <v>Globi za storeni prekr{oci od oblasti vo nadle`nost na organot za `ivotna sredina i prostorno planirawe</v>
          </cell>
        </row>
        <row r="883">
          <cell r="A883" t="str">
            <v>722125</v>
          </cell>
          <cell r="B883" t="str">
            <v>Globi za storeni prekr{oci od oblasti vo nadle`nost na organot za zemjodelstvo, {umarstvo i vodostopanstvo</v>
          </cell>
        </row>
        <row r="884">
          <cell r="A884" t="str">
            <v>722126</v>
          </cell>
          <cell r="B884" t="str">
            <v>Globi za storeni prekr{oci od oblasti vo nadle`nost na organot za transport i vrski</v>
          </cell>
        </row>
        <row r="885">
          <cell r="A885" t="str">
            <v>722127</v>
          </cell>
          <cell r="B885" t="str">
            <v>Globi za storeni prekr{oci vo oblasta na za{titata na li~nite podatoci</v>
          </cell>
        </row>
        <row r="886">
          <cell r="A886" t="str">
            <v>722128</v>
          </cell>
          <cell r="B886" t="str">
            <v>Globi za storeni prekr{oci od oblasti vo nadle`nost na organot za kultura</v>
          </cell>
        </row>
        <row r="887">
          <cell r="A887" t="str">
            <v>722129</v>
          </cell>
          <cell r="B887" t="str">
            <v>Drugi globi</v>
          </cell>
        </row>
        <row r="888">
          <cell r="A888" t="str">
            <v>722130</v>
          </cell>
          <cell r="B888" t="str">
            <v>Globi za storeni prekr{oci od oblasti na organot za trud i socijala</v>
          </cell>
        </row>
        <row r="889">
          <cell r="A889" t="str">
            <v>722131</v>
          </cell>
          <cell r="B889" t="str">
            <v>Pari~ni sredstva za namaluvawe ili otstranuvawe na {tetnite posledici od krivi~ni dela</v>
          </cell>
        </row>
        <row r="890">
          <cell r="A890" t="str">
            <v>722132</v>
          </cell>
          <cell r="B890" t="str">
            <v>Globi za storeni prekr{oci od oblasti vo nadle`nost na Agencijata za po{ti</v>
          </cell>
        </row>
        <row r="891">
          <cell r="A891" t="str">
            <v>722133</v>
          </cell>
          <cell r="B891" t="str">
            <v>Globi za storeni prekr{oci od oblasti vo nadle`nost na Komisijata za hartii od vrednost</v>
          </cell>
        </row>
        <row r="892">
          <cell r="A892" t="str">
            <v>722134</v>
          </cell>
          <cell r="B892" t="str">
            <v>Globi za storeni prekr{oci od oblasti vo nadle`nost na Direkcijata za za{tita i spasuvawe</v>
          </cell>
        </row>
        <row r="893">
          <cell r="A893" t="str">
            <v>722135</v>
          </cell>
          <cell r="B893" t="str">
            <v>Globi za storeni prekr{oci od oblasti vo nadle`nost na Ministerstvoto za pravda</v>
          </cell>
        </row>
        <row r="894">
          <cell r="A894" t="str">
            <v>722136</v>
          </cell>
          <cell r="B894" t="str">
            <v>Globi za storeni prekr{oci za vnatre{nata plovidba od inspektorot za bezbednost pri kapetanijata na pristani{tata</v>
          </cell>
        </row>
        <row r="895">
          <cell r="A895" t="str">
            <v>722137</v>
          </cell>
          <cell r="B895" t="str">
            <v>globi za storeni prekr[oci od oblasti vo nadle`nost na organot za obrazovanie i nauka</v>
          </cell>
        </row>
        <row r="896">
          <cell r="A896" t="str">
            <v>722138</v>
          </cell>
          <cell r="B896" t="str">
            <v>Globi za prekr{oci od oblasti vo nadle`nost na Ministerstvoto za informati~ko op{testvo i administarcija</v>
          </cell>
        </row>
        <row r="897">
          <cell r="A897" t="str">
            <v>722139</v>
          </cell>
          <cell r="B897" t="str">
            <v>GLOBI ZA STORENI PREKR[OCI OD OBLASTI VO NADLE@NOST NA KOMISIJATA ZA ZA[TITA NA KONKURENCIJATA</v>
          </cell>
        </row>
        <row r="898">
          <cell r="A898" t="str">
            <v>722140</v>
          </cell>
          <cell r="B898" t="str">
            <v>GLOBI ZA STORENI PREKR[OCI OD OBLASTI VO NADLE@NOST NA AGENCIJA ZA SUPERVIZIJA NA OSIGURUVAWE</v>
          </cell>
        </row>
        <row r="899">
          <cell r="A899" t="str">
            <v>722141</v>
          </cell>
          <cell r="B899" t="str">
            <v>GLOBI ZA STORENI PREKR[OCI OD OBLASTI VO NADLE@NOST NA DR@AVNA IZBORNA KOMISIJA</v>
          </cell>
        </row>
        <row r="900">
          <cell r="A900" t="str">
            <v>722142</v>
          </cell>
          <cell r="B900" t="str">
            <v>globi za storeni prekr{oci od oblasta na kapitalno finansirano penzisko osiguruvanje</v>
          </cell>
        </row>
        <row r="901">
          <cell r="A901" t="str">
            <v>722143</v>
          </cell>
          <cell r="B901" t="str">
            <v>GLOBI ZA ZA[TITA OD BU^AVA</v>
          </cell>
        </row>
        <row r="902">
          <cell r="A902" t="str">
            <v>722144</v>
          </cell>
          <cell r="B902" t="str">
            <v>GLOBI ZA STORENI PREKR[OCI OD OBLASTI VO NADLE@NOST NA AGENCIJATA ZA HRANA I VETERINARSTVO</v>
          </cell>
        </row>
        <row r="903">
          <cell r="A903" t="str">
            <v>722145</v>
          </cell>
          <cell r="B903" t="str">
            <v>GLOBI ZA ZA[TITA OD BU^AVA VO NADLE@NOST NA ELS</v>
          </cell>
        </row>
        <row r="904">
          <cell r="A904" t="str">
            <v>722146</v>
          </cell>
          <cell r="B904" t="str">
            <v>GLOBI ZA STORENI PREKR[OCI OD OBLASTI VO NADLE@NOST NA DR@AVNIOT ZAVOD ZA STATISITIKA</v>
          </cell>
        </row>
        <row r="905">
          <cell r="A905" t="str">
            <v>722147</v>
          </cell>
          <cell r="B905" t="str">
            <v>GLOBI ZA PATEN SOOBRA]AJ VO NALE@NOST NA ELS</v>
          </cell>
        </row>
        <row r="906">
          <cell r="A906" t="str">
            <v>722148</v>
          </cell>
          <cell r="B906" t="str">
            <v>GLOBI ZA STORENI PREKR[OCI OD OBLASTI VO NADLE@NOST NA DIREKCIJATA ZA BEZBEDNOST NA KLASIFICIRANI PODATOCI</v>
          </cell>
        </row>
        <row r="907">
          <cell r="A907" t="str">
            <v>7222</v>
          </cell>
          <cell r="B907" t="str">
            <v>Sudski taksi </v>
          </cell>
        </row>
        <row r="908">
          <cell r="A908" t="str">
            <v>722211</v>
          </cell>
          <cell r="B908" t="str">
            <v>Sudski taksi vo gotovi pari {to gi pla}aat pravni lica</v>
          </cell>
        </row>
        <row r="909">
          <cell r="A909" t="str">
            <v>722213</v>
          </cell>
          <cell r="B909" t="str">
            <v>Sudski taksi vo gotovi pari {to gi pla}aat fizi~ki lica</v>
          </cell>
        </row>
        <row r="910">
          <cell r="A910" t="str">
            <v>722214</v>
          </cell>
          <cell r="B910" t="str">
            <v>Prihodi ostvareni so proda`ba na malo na sudski takseni marki</v>
          </cell>
        </row>
        <row r="911">
          <cell r="A911" t="str">
            <v>7223</v>
          </cell>
          <cell r="B911" t="str">
            <v>Administrativni taksi </v>
          </cell>
        </row>
        <row r="912">
          <cell r="A912" t="str">
            <v>722312</v>
          </cell>
          <cell r="B912" t="str">
            <v>Konzularni taksi</v>
          </cell>
        </row>
        <row r="913">
          <cell r="A913" t="str">
            <v>722313</v>
          </cell>
          <cell r="B913" t="str">
            <v>Administrativni taksi vo gotovi pari</v>
          </cell>
        </row>
        <row r="914">
          <cell r="A914" t="str">
            <v>722314</v>
          </cell>
          <cell r="B914" t="str">
            <v>Prihodi ostvareni so proda`ba na malo na administrativni takseni marki</v>
          </cell>
        </row>
        <row r="915">
          <cell r="A915" t="str">
            <v>722315</v>
          </cell>
          <cell r="B915" t="str">
            <v>Administrativni taksi koi se pla}aat za spisite i dejstvijata kaj organite na op{tinata</v>
          </cell>
        </row>
        <row r="916">
          <cell r="A916" t="str">
            <v>722316</v>
          </cell>
          <cell r="B916" t="str">
            <v>Drugi lokalni taksi</v>
          </cell>
        </row>
        <row r="917">
          <cell r="A917" t="str">
            <v>722317</v>
          </cell>
          <cell r="B917" t="str">
            <v>Administrativnи taksи koi se pla}aat za spisite i dejstvijata kaj organot nadle`en za carina</v>
          </cell>
        </row>
        <row r="918">
          <cell r="A918" t="str">
            <v>722318</v>
          </cell>
          <cell r="B918" t="str">
            <v>Administrativni taksi za evropski patenti</v>
          </cell>
        </row>
        <row r="919">
          <cell r="A919" t="str">
            <v>722319</v>
          </cell>
          <cell r="B919" t="str">
            <v>Administrativni taksi za patenti</v>
          </cell>
        </row>
        <row r="920">
          <cell r="A920" t="str">
            <v>722320</v>
          </cell>
          <cell r="B920" t="str">
            <v>Administrativni taksi za trgovski marki</v>
          </cell>
        </row>
        <row r="921">
          <cell r="A921" t="str">
            <v>722321</v>
          </cell>
          <cell r="B921" t="str">
            <v>Administrativni taksi za industriski dizajn i geografski nazivi</v>
          </cell>
        </row>
        <row r="922">
          <cell r="A922" t="str">
            <v>722322</v>
          </cell>
          <cell r="B922" t="str">
            <v>Administrativna taksa za uvoz, izvoz i tranzit na stoka</v>
          </cell>
        </row>
        <row r="923">
          <cell r="A923" t="str">
            <v>723</v>
          </cell>
          <cell r="B923" t="str">
            <v>Taksi i nadomestoci</v>
          </cell>
        </row>
        <row r="924">
          <cell r="A924" t="str">
            <v>7230</v>
          </cell>
          <cell r="B924" t="str">
            <v>Obrazovanie i obuka </v>
          </cell>
        </row>
        <row r="925">
          <cell r="A925" t="str">
            <v>723011</v>
          </cell>
          <cell r="B925" t="str">
            <v>Taksi za diploma i sertifikat</v>
          </cell>
        </row>
        <row r="926">
          <cell r="A926" t="str">
            <v>723012</v>
          </cell>
          <cell r="B926" t="str">
            <v>Taksi za zapi{uvawe</v>
          </cell>
        </row>
        <row r="927">
          <cell r="A927" t="str">
            <v>723013</v>
          </cell>
          <cell r="B927" t="str">
            <v>Taksa za ispiti</v>
          </cell>
        </row>
        <row r="928">
          <cell r="A928" t="str">
            <v>723014</v>
          </cell>
          <cell r="B928" t="str">
            <v>Taksi laboratoriski</v>
          </cell>
        </row>
        <row r="929">
          <cell r="A929" t="str">
            <v>723019</v>
          </cell>
          <cell r="B929" t="str">
            <v>Drugi obrazovni taksi</v>
          </cell>
        </row>
        <row r="930">
          <cell r="A930" t="str">
            <v>7231</v>
          </cell>
          <cell r="B930" t="str">
            <v>Pomo{ni aktivnosti vo obrazovanieto </v>
          </cell>
        </row>
        <row r="931">
          <cell r="A931" t="str">
            <v>723111</v>
          </cell>
          <cell r="B931" t="str">
            <v>Celodnevna i pret{kolska gri`a</v>
          </cell>
        </row>
        <row r="932">
          <cell r="A932" t="str">
            <v>723112</v>
          </cell>
          <cell r="B932" t="str">
            <v>Sredstva za ekskurzii</v>
          </cell>
        </row>
        <row r="933">
          <cell r="A933" t="str">
            <v>723113</v>
          </cell>
          <cell r="B933" t="str">
            <v>[kolarini za nediplomski kursevi i seminari</v>
          </cell>
        </row>
        <row r="934">
          <cell r="A934" t="str">
            <v>723114</v>
          </cell>
          <cell r="B934" t="str">
            <v>Stanarini vo u~eni~ki i studentski domovi</v>
          </cell>
        </row>
        <row r="935">
          <cell r="A935" t="str">
            <v>723115</v>
          </cell>
          <cell r="B935" t="str">
            <v>Taksi za u~estvo vo studentski klubovi</v>
          </cell>
        </row>
        <row r="936">
          <cell r="A936" t="str">
            <v>723116</v>
          </cell>
          <cell r="B936" t="str">
            <v>Nadomestoci za obroci vo u~eni~ki i studentski domovi, u~ili{ta, gradinki i drugi institucii</v>
          </cell>
        </row>
        <row r="937">
          <cell r="A937" t="str">
            <v>723119</v>
          </cell>
          <cell r="B937" t="str">
            <v>Drugi pomo{ni aktivnosti vo obrazovanieto</v>
          </cell>
        </row>
        <row r="938">
          <cell r="A938" t="str">
            <v>7232</v>
          </cell>
          <cell r="B938" t="str">
            <v>Proda`ba na proizvodi </v>
          </cell>
        </row>
        <row r="939">
          <cell r="A939" t="str">
            <v>723211</v>
          </cell>
          <cell r="B939" t="str">
            <v>Registarski tabli~ki za prevozni sredstva</v>
          </cell>
        </row>
        <row r="940">
          <cell r="A940" t="str">
            <v>723212</v>
          </cell>
          <cell r="B940" t="str">
            <v>Knigi i drugi materijali za obrazovanie</v>
          </cell>
        </row>
        <row r="941">
          <cell r="A941" t="str">
            <v>723213</v>
          </cell>
          <cell r="B941" t="str">
            <v>Hemiski materijali</v>
          </cell>
        </row>
        <row r="942">
          <cell r="A942" t="str">
            <v>723214</v>
          </cell>
          <cell r="B942" t="str">
            <v>Laboratoriski materijali</v>
          </cell>
        </row>
        <row r="943">
          <cell r="A943" t="str">
            <v>723215</v>
          </cell>
          <cell r="B943" t="str">
            <v>Medicinski materijali</v>
          </cell>
        </row>
        <row r="944">
          <cell r="A944" t="str">
            <v>723216</v>
          </cell>
          <cell r="B944" t="str">
            <v>Lekovi i vakcini</v>
          </cell>
        </row>
        <row r="945">
          <cell r="A945" t="str">
            <v>723217</v>
          </cell>
          <cell r="B945" t="str">
            <v>Kancelariski materijali</v>
          </cell>
        </row>
        <row r="946">
          <cell r="A946" t="str">
            <v>723218</v>
          </cell>
          <cell r="B946" t="str">
            <v>Proda`ba na pe~ati i administrativni marki</v>
          </cell>
        </row>
        <row r="947">
          <cell r="A947" t="str">
            <v>723219</v>
          </cell>
          <cell r="B947" t="str">
            <v>Prihodi od proda`ba na proizvodi i stoki</v>
          </cell>
        </row>
        <row r="948">
          <cell r="A948" t="str">
            <v>723220</v>
          </cell>
          <cell r="B948" t="str">
            <v>Prihodi od proda`ba na drugi  proizvodi</v>
          </cell>
        </row>
        <row r="949">
          <cell r="A949" t="str">
            <v>7233</v>
          </cell>
          <cell r="B949" t="str">
            <v>Uslugi za civilna vozdu{na plovidba </v>
          </cell>
        </row>
        <row r="950">
          <cell r="A950" t="str">
            <v>723311</v>
          </cell>
          <cell r="B950" t="str">
            <v>Prihodi ostvareni od nadomest za sletuvawe-Lending</v>
          </cell>
        </row>
        <row r="951">
          <cell r="A951" t="str">
            <v>723312</v>
          </cell>
          <cell r="B951" t="str">
            <v>Prihodi od terminalni uslugi-ATC</v>
          </cell>
        </row>
        <row r="952">
          <cell r="A952" t="str">
            <v>723313</v>
          </cell>
          <cell r="B952" t="str">
            <v>Prihodi od dadeni uslugi za prelet</v>
          </cell>
        </row>
        <row r="953">
          <cell r="A953" t="str">
            <v>723314</v>
          </cell>
          <cell r="B953" t="str">
            <v>Prihodi od pregled na plovidbenost na vozduhoplov</v>
          </cell>
        </row>
        <row r="954">
          <cell r="A954" t="str">
            <v>723315</v>
          </cell>
          <cell r="B954" t="str">
            <v>Prihodi od polagawe na ispiti za licenci  i ovlastuvawe na vozduhoploven personal</v>
          </cell>
        </row>
        <row r="955">
          <cell r="A955" t="str">
            <v>723316</v>
          </cell>
          <cell r="B955" t="str">
            <v>Prihodi od osvetluvawe na poletno-sletnata pateka</v>
          </cell>
        </row>
        <row r="956">
          <cell r="A956" t="str">
            <v>723319</v>
          </cell>
          <cell r="B956" t="str">
            <v>Drugi vozduhoplovni uslugi</v>
          </cell>
        </row>
        <row r="957">
          <cell r="A957" t="str">
            <v>7234</v>
          </cell>
          <cell r="B957" t="str">
            <v>Vleznici i ~lenarini </v>
          </cell>
        </row>
        <row r="958">
          <cell r="A958" t="str">
            <v>723411</v>
          </cell>
          <cell r="B958" t="str">
            <v>^lenarini vo institucii vo oblasta na kulturata</v>
          </cell>
        </row>
        <row r="959">
          <cell r="A959" t="str">
            <v>723412</v>
          </cell>
          <cell r="B959" t="str">
            <v>Prihodi od bileti za kulturni manifestacii</v>
          </cell>
        </row>
        <row r="960">
          <cell r="A960" t="str">
            <v>723413</v>
          </cell>
          <cell r="B960" t="str">
            <v>^lenarini vo sportski klubovi i sportski organizacii</v>
          </cell>
        </row>
        <row r="961">
          <cell r="A961" t="str">
            <v>723414</v>
          </cell>
          <cell r="B961" t="str">
            <v>Prihodi od bileti za sportski priredbi</v>
          </cell>
        </row>
        <row r="962">
          <cell r="A962" t="str">
            <v>723419</v>
          </cell>
          <cell r="B962" t="str">
            <v>Drugi taksi za priemi i ~lenarini</v>
          </cell>
        </row>
        <row r="963">
          <cell r="A963" t="str">
            <v>7235</v>
          </cell>
          <cell r="B963" t="str">
            <v>Ugostitelski uslugi </v>
          </cell>
        </row>
        <row r="964">
          <cell r="A964" t="str">
            <v>723511</v>
          </cell>
          <cell r="B964" t="str">
            <v>Uslugi od kafeterii i restorani</v>
          </cell>
        </row>
        <row r="965">
          <cell r="A965" t="str">
            <v>723512</v>
          </cell>
          <cell r="B965" t="str">
            <v>Reprezentativni uslugi</v>
          </cell>
        </row>
        <row r="966">
          <cell r="A966" t="str">
            <v>723519</v>
          </cell>
          <cell r="B966" t="str">
            <v>Drugi prehranbeni uslugi</v>
          </cell>
        </row>
        <row r="967">
          <cell r="A967" t="str">
            <v>7236</v>
          </cell>
          <cell r="B967" t="str">
            <v>Uslugi za kopirawe i publikuvawe </v>
          </cell>
        </row>
        <row r="968">
          <cell r="A968" t="str">
            <v>723611</v>
          </cell>
          <cell r="B968" t="str">
            <v>Uslugi za publikuvawe</v>
          </cell>
        </row>
        <row r="969">
          <cell r="A969" t="str">
            <v>723612</v>
          </cell>
          <cell r="B969" t="str">
            <v>Uslugi za pe~atewe</v>
          </cell>
        </row>
        <row r="970">
          <cell r="A970" t="str">
            <v>723613</v>
          </cell>
          <cell r="B970" t="str">
            <v>Uslugi za kopirawe</v>
          </cell>
        </row>
        <row r="971">
          <cell r="A971" t="str">
            <v>7237</v>
          </cell>
          <cell r="B971" t="str">
            <v>Uslugi od smestuvawe </v>
          </cell>
        </row>
        <row r="972">
          <cell r="A972" t="str">
            <v>723711</v>
          </cell>
          <cell r="B972" t="str">
            <v>Izdavawe na hotelski sobi</v>
          </cell>
        </row>
        <row r="973">
          <cell r="A973" t="str">
            <v>723712</v>
          </cell>
          <cell r="B973" t="str">
            <v>Izdavawe na stanovi i stanbeni objekti</v>
          </cell>
        </row>
        <row r="974">
          <cell r="A974" t="str">
            <v>723713</v>
          </cell>
          <cell r="B974" t="str">
            <v>Izdavawa na rekreativni objekti</v>
          </cell>
        </row>
        <row r="975">
          <cell r="A975" t="str">
            <v>723719</v>
          </cell>
          <cell r="B975" t="str">
            <v>Drugi uslugi od smestuvawe</v>
          </cell>
        </row>
        <row r="976">
          <cell r="A976" t="str">
            <v>7238</v>
          </cell>
          <cell r="B976" t="str">
            <v>Zdravstveni uslugi </v>
          </cell>
        </row>
        <row r="977">
          <cell r="A977" t="str">
            <v>723811</v>
          </cell>
          <cell r="B977" t="str">
            <v>Prihodi od ambulantski zdravstveni uslugi</v>
          </cell>
        </row>
        <row r="978">
          <cell r="A978" t="str">
            <v>723812</v>
          </cell>
          <cell r="B978" t="str">
            <v>Prihodi od bolni~ki uslugi</v>
          </cell>
        </row>
        <row r="979">
          <cell r="A979" t="str">
            <v>723813</v>
          </cell>
          <cell r="B979" t="str">
            <v>Prihodi od sertifikat na lekovi</v>
          </cell>
        </row>
        <row r="980">
          <cell r="A980" t="str">
            <v>723814</v>
          </cell>
          <cell r="B980" t="str">
            <v>Prihodi od sertifikat na otrovi</v>
          </cell>
        </row>
        <row r="981">
          <cell r="A981" t="str">
            <v>723815</v>
          </cell>
          <cell r="B981" t="str">
            <v>Prihodi od dodeluvawe zvawe primarius</v>
          </cell>
        </row>
        <row r="982">
          <cell r="A982" t="str">
            <v>723816</v>
          </cell>
          <cell r="B982" t="str">
            <v>Prihodi ostvareni od komisija za utvrduvawe na uslovi po odnos na prostor, oprema i kadar za osnovawe na zdravstveni org</v>
          </cell>
        </row>
        <row r="983">
          <cell r="A983" t="str">
            <v>723817</v>
          </cell>
          <cell r="B983" t="str">
            <v>Prihodi ostvareni od posebna komisija za utvrduvawe na zdravstvena sposobnost na kandidatite za voza~i</v>
          </cell>
        </row>
        <row r="984">
          <cell r="A984" t="str">
            <v>723818</v>
          </cell>
          <cell r="B984" t="str">
            <v>Prihodi ostvareni od inspektorski nadzor vo postapki povedeni po barawe na strankata</v>
          </cell>
        </row>
        <row r="985">
          <cell r="A985" t="str">
            <v>723819</v>
          </cell>
          <cell r="B985" t="str">
            <v>Drugi prihodi od zdravstveni uslugi</v>
          </cell>
        </row>
        <row r="986">
          <cell r="A986" t="str">
            <v>7239</v>
          </cell>
          <cell r="B986" t="str">
            <v>Zakupnini </v>
          </cell>
        </row>
        <row r="987">
          <cell r="A987" t="str">
            <v>723911</v>
          </cell>
          <cell r="B987" t="str">
            <v>Zakupnina od objekti</v>
          </cell>
        </row>
        <row r="988">
          <cell r="A988" t="str">
            <v>723912</v>
          </cell>
          <cell r="B988" t="str">
            <v>Zakupnina od ma{ini</v>
          </cell>
        </row>
        <row r="989">
          <cell r="A989" t="str">
            <v>723913</v>
          </cell>
          <cell r="B989" t="str">
            <v>Zakupnina od oprema</v>
          </cell>
        </row>
        <row r="990">
          <cell r="A990" t="str">
            <v>723914</v>
          </cell>
          <cell r="B990" t="str">
            <v>Prihodi od zakupnina na op{tinski imot</v>
          </cell>
        </row>
        <row r="991">
          <cell r="A991" t="str">
            <v>723915</v>
          </cell>
          <cell r="B991" t="str">
            <v>Zakup na objekti i reklamen prostor na grani~en premin</v>
          </cell>
        </row>
        <row r="992">
          <cell r="A992" t="str">
            <v>724</v>
          </cell>
          <cell r="B992" t="str">
            <v>Drugi vladini uslugi </v>
          </cell>
        </row>
        <row r="993">
          <cell r="A993" t="str">
            <v>7241</v>
          </cell>
          <cell r="B993" t="str">
            <v>Drugi vladini uslugi </v>
          </cell>
        </row>
        <row r="994">
          <cell r="A994" t="str">
            <v>724111</v>
          </cell>
          <cell r="B994" t="str">
            <v>Prihodi od zemjodelski uslugi</v>
          </cell>
        </row>
        <row r="995">
          <cell r="A995" t="str">
            <v>724112</v>
          </cell>
          <cell r="B995" t="str">
            <v>Nadomest za  izrabotka na prostorni i urbanisti~ki planovi</v>
          </cell>
        </row>
        <row r="996">
          <cell r="A996" t="str">
            <v>724113</v>
          </cell>
          <cell r="B996" t="str">
            <v>Prihodi od arhivski uslugi</v>
          </cell>
        </row>
        <row r="997">
          <cell r="A997" t="str">
            <v>724114</v>
          </cell>
          <cell r="B997" t="str">
            <v>Prihodi od standardizacija</v>
          </cell>
        </row>
        <row r="998">
          <cell r="A998" t="str">
            <v>724115</v>
          </cell>
          <cell r="B998" t="str">
            <v>Prihodi od uslugi od meteorologijata</v>
          </cell>
        </row>
        <row r="999">
          <cell r="A999" t="str">
            <v>724116</v>
          </cell>
          <cell r="B999" t="str">
            <v>Prihodi od katastarski uslugi</v>
          </cell>
        </row>
        <row r="1000">
          <cell r="A1000" t="str">
            <v>724117</v>
          </cell>
          <cell r="B1000" t="str">
            <v>Prihodi od geodetski uslugi</v>
          </cell>
        </row>
        <row r="1001">
          <cell r="A1001" t="str">
            <v>724118</v>
          </cell>
          <cell r="B1001" t="str">
            <v>Prihodi od protivpo`arni uslugi</v>
          </cell>
        </row>
        <row r="1002">
          <cell r="A1002" t="str">
            <v>724119</v>
          </cell>
          <cell r="B1002" t="str">
            <v>Prihodi od voza~ki dozvoli</v>
          </cell>
        </row>
        <row r="1003">
          <cell r="A1003" t="str">
            <v>724120</v>
          </cell>
          <cell r="B1003" t="str">
            <v>Prihodi od vladini inspekcii</v>
          </cell>
        </row>
        <row r="1004">
          <cell r="A1004" t="str">
            <v>724121</v>
          </cell>
          <cell r="B1004" t="str">
            <v>Prihodi od hidrolo{ki merki</v>
          </cell>
        </row>
        <row r="1005">
          <cell r="A1005" t="str">
            <v>724122</v>
          </cell>
          <cell r="B1005" t="str">
            <v>Prihodi od paso{ki uslugi</v>
          </cell>
        </row>
        <row r="1006">
          <cell r="A1006" t="str">
            <v>724124</v>
          </cell>
          <cell r="B1006" t="str">
            <v>Prihodi od uslugi za smestuvawe</v>
          </cell>
        </row>
        <row r="1007">
          <cell r="A1007" t="str">
            <v>724125</v>
          </cell>
          <cell r="B1007" t="str">
            <v>Prihodi od tenderi (javni nara~ki)</v>
          </cell>
        </row>
        <row r="1008">
          <cell r="A1008" t="str">
            <v>724126</v>
          </cell>
          <cell r="B1008" t="str">
            <v>Prihodi od me</v>
          </cell>
        </row>
        <row r="1009">
          <cell r="A1009" t="str">
            <v>724127</v>
          </cell>
          <cell r="B1009" t="str">
            <v>Prihodi od zdravstvena za{tita na `ivotni</v>
          </cell>
        </row>
        <row r="1010">
          <cell r="A1010" t="str">
            <v>724128</v>
          </cell>
          <cell r="B1010" t="str">
            <v>Prihodi od zadol`itelna kontrola na rastenija</v>
          </cell>
        </row>
        <row r="1011">
          <cell r="A1011" t="str">
            <v>724129</v>
          </cell>
          <cell r="B1011" t="str">
            <v>Prihodi od prognoza na vreme</v>
          </cell>
        </row>
        <row r="1012">
          <cell r="A1012" t="str">
            <v>724130</v>
          </cell>
          <cell r="B1012" t="str">
            <v>Prihodi od prevoz so avion i motorni vozila</v>
          </cell>
        </row>
        <row r="1013">
          <cell r="A1013" t="str">
            <v>724131</v>
          </cell>
          <cell r="B1013" t="str">
            <v>Prihodi od stranski centar za genetski istra`uvawa</v>
          </cell>
        </row>
        <row r="1014">
          <cell r="A1014" t="str">
            <v>724132</v>
          </cell>
          <cell r="B1014" t="str">
            <v>Nadomest na tro{oci za sudska i prekr{o~na postapka</v>
          </cell>
        </row>
        <row r="1015">
          <cell r="A1015" t="str">
            <v>724133</v>
          </cell>
          <cell r="B1015" t="str">
            <v>Prihodi od igri na sre}a od nepodignati stokovi i pari~ni dobivki</v>
          </cell>
        </row>
        <row r="1016">
          <cell r="A1016" t="str">
            <v>724134</v>
          </cell>
          <cell r="B1016" t="str">
            <v>Prihodi od registracija na vozila za SPI</v>
          </cell>
        </row>
        <row r="1017">
          <cell r="A1017" t="str">
            <v>724135</v>
          </cell>
          <cell r="B1017" t="str">
            <v>Posebni dava~ki za igri na sre}a i zabavni igri od 4% i 18%</v>
          </cell>
        </row>
        <row r="1018">
          <cell r="A1018" t="str">
            <v>724136</v>
          </cell>
          <cell r="B1018" t="str">
            <v>Prihodi od uslugi za sledewe na sostojbite na zagadenosta na `ivotnata sredina</v>
          </cell>
        </row>
        <row r="1019">
          <cell r="A1019" t="str">
            <v>724149</v>
          </cell>
          <cell r="B1019" t="str">
            <v>Drugi vladini uslugi</v>
          </cell>
        </row>
        <row r="1020">
          <cell r="A1020" t="str">
            <v>724150</v>
          </cell>
          <cell r="B1020" t="str">
            <v>Prihodi od metrologija</v>
          </cell>
        </row>
        <row r="1021">
          <cell r="A1021" t="str">
            <v>724151</v>
          </cell>
          <cell r="B1021" t="str">
            <v>Prihodi od akreditacija</v>
          </cell>
        </row>
        <row r="1022">
          <cell r="A1022" t="str">
            <v>724152</v>
          </cell>
          <cell r="B1022" t="str">
            <v>Prihodi od izdavawe na uslovi za planirawe na prostorot za izrabotka na urbanisti~ki planovi</v>
          </cell>
        </row>
        <row r="1023">
          <cell r="A1023" t="str">
            <v>724153</v>
          </cell>
          <cell r="B1023" t="str">
            <v>Prihodi ostvareni od naplata na globi i tro{oci izre~eni vo parni~nite, prekr{o~nite, krivi~nite i upravnite postapki</v>
          </cell>
        </row>
        <row r="1024">
          <cell r="A1024" t="str">
            <v>724154</v>
          </cell>
          <cell r="B1024" t="str">
            <v>Nadomest za vodewe na `albena postapka po javni nabavki</v>
          </cell>
        </row>
        <row r="1025">
          <cell r="A1025" t="str">
            <v>724155</v>
          </cell>
          <cell r="B1025" t="str">
            <v>Nadomestok za polagawe stru~en ispit za steknuvawe zvawe upravuva~ so ~amec</v>
          </cell>
        </row>
        <row r="1026">
          <cell r="A1026" t="str">
            <v>724156</v>
          </cell>
          <cell r="B1026" t="str">
            <v>Nadomestok za izdavawe odobrenie za pristapuvawe na stranski ploven objekt vo vnatre{nite vodi na RM</v>
          </cell>
        </row>
        <row r="1027">
          <cell r="A1027" t="str">
            <v>724157</v>
          </cell>
          <cell r="B1027" t="str">
            <v>Nadomestok za izdavawe na brodski ispravi i knigi</v>
          </cell>
        </row>
        <row r="1028">
          <cell r="A1028" t="str">
            <v>724158</v>
          </cell>
          <cell r="B1028" t="str">
            <v>Nadomestok za pregled na ~amec</v>
          </cell>
        </row>
        <row r="1029">
          <cell r="A1029" t="str">
            <v>724159</v>
          </cell>
          <cell r="B1029" t="str">
            <v>Nadomestok za vr{ewe nadzor nad gradba na ~amec</v>
          </cell>
        </row>
        <row r="1030">
          <cell r="A1030" t="str">
            <v>724160</v>
          </cell>
          <cell r="B1030" t="str">
            <v>NADOMEST ZA IZDAVAWE OVLASTUVAWE ZA VR[EWE NA STRU^NI RABOTI ZA BEZBEDNOST PRI RABOTA</v>
          </cell>
        </row>
        <row r="1031">
          <cell r="A1031" t="str">
            <v>724161</v>
          </cell>
          <cell r="B1031" t="str">
            <v>nadomest za dobivawe licenca i ovlastuvawe za izveduvawe rudarski raboti</v>
          </cell>
        </row>
        <row r="1032">
          <cell r="A1032" t="str">
            <v>724162</v>
          </cell>
          <cell r="B1032" t="str">
            <v>nadomest za dobivawe na licenca i ovlastuvawe za izrabotka na geolo[ka dokumentacija i rudarski proekti.</v>
          </cell>
        </row>
        <row r="1033">
          <cell r="A1033" t="str">
            <v>724163</v>
          </cell>
          <cell r="B1033" t="str">
            <v>NADOMEST ZA IZDAVAWE NA SERTIFIKAT,DOZVOLA I OVLASTUVAWA VO NADLE\\NOST NA UPRAVATA ZA SIGURNOST VO @ELEZNI^KIOT SIST</v>
          </cell>
        </row>
        <row r="1034">
          <cell r="A1034" t="str">
            <v>724164</v>
          </cell>
          <cell r="B1034" t="str">
            <v>Nadomest za polagawe na stru^en ispit za procenuva^ za procena na vrednosta na sredstvata vo zemjodelstvoto I nadomest z</v>
          </cell>
        </row>
        <row r="1035">
          <cell r="A1035" t="str">
            <v>724165</v>
          </cell>
          <cell r="B1035" t="str">
            <v>Nadomest za izdavawe na imoten list</v>
          </cell>
        </row>
        <row r="1036">
          <cell r="A1036" t="str">
            <v>724166</v>
          </cell>
          <cell r="B1036" t="str">
            <v>Nadomest za izdavawe na podatoci od Geodetsko katastarski informacionen sistem(GKIS)</v>
          </cell>
        </row>
        <row r="1037">
          <cell r="A1037" t="str">
            <v>724167</v>
          </cell>
          <cell r="B1037" t="str">
            <v>Nadomest za zapi{uvawe na promeni vo katastar na nedvi`nosti(KN) so i bez elaborat</v>
          </cell>
        </row>
        <row r="1038">
          <cell r="A1038" t="str">
            <v>724168</v>
          </cell>
          <cell r="B1038" t="str">
            <v>Nadomest za zapi{uvawe na promeni vo katastar na infrastrukturni objeki i izdavawe na podatoci od katastar na infrastru</v>
          </cell>
        </row>
        <row r="1039">
          <cell r="A1039" t="str">
            <v>724169</v>
          </cell>
          <cell r="B1039" t="str">
            <v>NADOMESOK ZA IZDADENI KONTROLNI MARKI ZA OZNA^UVAWE NA BRA[NOTO KOE SE STAVA VO PROMET</v>
          </cell>
        </row>
        <row r="1040">
          <cell r="A1040" t="str">
            <v>725</v>
          </cell>
          <cell r="B1040" t="str">
            <v>Drugi nedano~ni prihodi </v>
          </cell>
        </row>
        <row r="1041">
          <cell r="A1041" t="str">
            <v>7259</v>
          </cell>
          <cell r="B1041" t="str">
            <v>Drugi nedano~ni prihodi </v>
          </cell>
        </row>
        <row r="1042">
          <cell r="A1042" t="str">
            <v>725911</v>
          </cell>
          <cell r="B1042" t="str">
            <v>Pridones na sredstva za solidarnost od dobivka od pravni lica</v>
          </cell>
        </row>
        <row r="1043">
          <cell r="A1043" t="str">
            <v>725913</v>
          </cell>
          <cell r="B1043" t="str">
            <v>Pridones od plati za sredstva na solidarnost od pravni lica</v>
          </cell>
        </row>
        <row r="1044">
          <cell r="A1044" t="str">
            <v>725915</v>
          </cell>
          <cell r="B1044" t="str">
            <v>Pridones na sredstva za solidarnost od lica koi vr{at samostojna dejnost</v>
          </cell>
        </row>
        <row r="1045">
          <cell r="A1045" t="str">
            <v>725916</v>
          </cell>
          <cell r="B1045" t="str">
            <v>Drugi sredstva za solidarnost</v>
          </cell>
        </row>
        <row r="1046">
          <cell r="A1046" t="str">
            <v>725917</v>
          </cell>
          <cell r="B1046" t="str">
            <v>Prihodi na mesnite zaednici, mesten samopridones i drugi prihodi na mesnite zaednici</v>
          </cell>
        </row>
        <row r="1047">
          <cell r="A1047" t="str">
            <v>725918</v>
          </cell>
          <cell r="B1047" t="str">
            <v>Prihodi po osnova na otpis na obvrski</v>
          </cell>
        </row>
        <row r="1048">
          <cell r="A1048" t="str">
            <v>725919</v>
          </cell>
          <cell r="B1048" t="str">
            <v>Prihodi po osnova na vi{oci</v>
          </cell>
        </row>
        <row r="1049">
          <cell r="A1049" t="str">
            <v>725920</v>
          </cell>
          <cell r="B1049" t="str">
            <v>Prihodi od naplateni penali, nagradi i sli~no</v>
          </cell>
        </row>
        <row r="1050">
          <cell r="A1050" t="str">
            <v>725921</v>
          </cell>
          <cell r="B1050" t="str">
            <v>Prihodi od naplateni otpi{ani pobaruvawa</v>
          </cell>
        </row>
        <row r="1051">
          <cell r="A1051" t="str">
            <v>725922</v>
          </cell>
          <cell r="B1051" t="str">
            <v>Prihodi od osiguruvawe na imot</v>
          </cell>
        </row>
        <row r="1052">
          <cell r="A1052" t="str">
            <v>725923</v>
          </cell>
          <cell r="B1052" t="str">
            <v>Prihodi od odzemeni sredstva po posebni propisi</v>
          </cell>
        </row>
        <row r="1053">
          <cell r="A1053" t="str">
            <v>725925</v>
          </cell>
          <cell r="B1053" t="str">
            <v>Pridones od dohod za vodostopanstvo</v>
          </cell>
        </row>
        <row r="1054">
          <cell r="A1054" t="str">
            <v>725926</v>
          </cell>
          <cell r="B1054" t="str">
            <v>Prihodi za vodostopanstvo od fizi~ki lica</v>
          </cell>
        </row>
        <row r="1055">
          <cell r="A1055" t="str">
            <v>725927</v>
          </cell>
          <cell r="B1055" t="str">
            <v>Drugi prihodi za vodostopanstvo</v>
          </cell>
        </row>
        <row r="1056">
          <cell r="A1056" t="str">
            <v>725928</v>
          </cell>
          <cell r="B1056" t="str">
            <v>Drugi prihodi na Fondot za pati{ta</v>
          </cell>
        </row>
        <row r="1057">
          <cell r="A1057" t="str">
            <v>725929</v>
          </cell>
          <cell r="B1057" t="str">
            <v>Nadomest od sopstvenici na motorni i zapre`ni vozila</v>
          </cell>
        </row>
        <row r="1058">
          <cell r="A1058" t="str">
            <v>725930</v>
          </cell>
          <cell r="B1058" t="str">
            <v>Prihodi na organite na upravata</v>
          </cell>
        </row>
        <row r="1059">
          <cell r="A1059" t="str">
            <v>725931</v>
          </cell>
          <cell r="B1059" t="str">
            <v>kamati za nenavremeno plateni javni prihodi za koi ne se predvideni posebni uplatni smetki</v>
          </cell>
        </row>
        <row r="1060">
          <cell r="A1060" t="str">
            <v>725932</v>
          </cell>
          <cell r="B1060" t="str">
            <v>Prihodi od kursni razliki</v>
          </cell>
        </row>
        <row r="1061">
          <cell r="A1061" t="str">
            <v>725933</v>
          </cell>
          <cell r="B1061" t="str">
            <v>PRIHODI OD AKTIVIRANI BANKARSKI GARANCII</v>
          </cell>
        </row>
        <row r="1062">
          <cell r="A1062" t="str">
            <v>725934</v>
          </cell>
          <cell r="B1062" t="str">
            <v>KAMATA ZA NENAVREMENO PLATENI DRUGI JAVNI DAVA^KI VO NADLE@NOST NA UJP</v>
          </cell>
        </row>
        <row r="1063">
          <cell r="A1063" t="str">
            <v>725939</v>
          </cell>
          <cell r="B1063" t="str">
            <v>Ostanati nedano~ni prihodi</v>
          </cell>
        </row>
        <row r="1064">
          <cell r="A1064" t="str">
            <v>725940</v>
          </cell>
          <cell r="B1064" t="str">
            <v>Prihodi po osnov na nadomestoci za uslugi na grani~ni premini</v>
          </cell>
        </row>
        <row r="1065">
          <cell r="A1065" t="str">
            <v>725941</v>
          </cell>
          <cell r="B1065" t="str">
            <v>Prihodi od minati godini</v>
          </cell>
        </row>
        <row r="1066">
          <cell r="A1066" t="str">
            <v>725943</v>
          </cell>
          <cell r="B1066" t="str">
            <v>2% od naplatenite premii za osiguruvawe na motorni vozila (Kasko) i osiguruvawe od odgovornost od upotreba na motornite</v>
          </cell>
        </row>
        <row r="1067">
          <cell r="A1067" t="str">
            <v>725944</v>
          </cell>
          <cell r="B1067" t="str">
            <v>Ednokratni nadomestoci za dobivawe na odobrenija za koristewe na radiofrekvenciite koi se dodeluvaat preku javen tender</v>
          </cell>
        </row>
        <row r="1068">
          <cell r="A1068" t="str">
            <v>725945</v>
          </cell>
          <cell r="B1068" t="str">
            <v>Prihodi od naplateni penali koi se prihod na ELS</v>
          </cell>
        </row>
        <row r="1069">
          <cell r="A1069" t="str">
            <v>725946</v>
          </cell>
          <cell r="B1069" t="str">
            <v>Prihodi od naplata na participacii</v>
          </cell>
        </row>
        <row r="1070">
          <cell r="A1070" t="str">
            <v>725947</v>
          </cell>
          <cell r="B1070" t="str">
            <v>Prihodi od nadomest na {teta</v>
          </cell>
        </row>
        <row r="1071">
          <cell r="A1071" t="str">
            <v>725948</v>
          </cell>
          <cell r="B1071" t="str">
            <v>Kamata za nenavremeno pla}awe na pridonesite za zdravstveno osiguruvawe</v>
          </cell>
        </row>
        <row r="1072">
          <cell r="A1072" t="str">
            <v>725949</v>
          </cell>
          <cell r="B1072" t="str">
            <v>Kamata za nenavremeno pla}awe na pridonesite za penzisko i invalidsko osiguruvawe</v>
          </cell>
        </row>
        <row r="1073">
          <cell r="A1073" t="str">
            <v>725950</v>
          </cell>
          <cell r="B1073" t="str">
            <v>Kamata za nenavremeno pla}awe na pridonesite za vrabotuvawe</v>
          </cell>
        </row>
        <row r="1074">
          <cell r="A1074" t="str">
            <v>725951</v>
          </cell>
          <cell r="B1074" t="str">
            <v>Nadomestoci za za{tita na deteto</v>
          </cell>
        </row>
        <row r="1075">
          <cell r="A1075" t="str">
            <v>725952</v>
          </cell>
          <cell r="B1075" t="str">
            <v>Nadomestoci za Crven krst</v>
          </cell>
        </row>
        <row r="1076">
          <cell r="A1076" t="str">
            <v>725953</v>
          </cell>
          <cell r="B1076" t="str">
            <v>Nadomestoci nameneti za odr`liv razvoj</v>
          </cell>
        </row>
        <row r="1077">
          <cell r="A1077" t="str">
            <v>725954</v>
          </cell>
          <cell r="B1077" t="str">
            <v>Nadomestoci nameneti za po{umuvawe</v>
          </cell>
        </row>
        <row r="1078">
          <cell r="A1078" t="str">
            <v>725955</v>
          </cell>
          <cell r="B1078" t="str">
            <v>Nadomestoci za za{tita i obezbeduvawe voda</v>
          </cell>
        </row>
        <row r="1079">
          <cell r="A1079" t="str">
            <v>725956</v>
          </cell>
          <cell r="B1079" t="str">
            <v>Nadomestoci za za{tita na invalidni lica</v>
          </cell>
        </row>
        <row r="1080">
          <cell r="A1080" t="str">
            <v>725957</v>
          </cell>
          <cell r="B1080" t="str">
            <v>Nadomestoci za za{tita na avtorski prava</v>
          </cell>
        </row>
        <row r="1081">
          <cell r="A1081" t="str">
            <v>725958</v>
          </cell>
          <cell r="B1081" t="str">
            <v>Nadomestoci za radiodifuzna taksa</v>
          </cell>
        </row>
        <row r="1082">
          <cell r="A1082" t="str">
            <v>725959</v>
          </cell>
          <cell r="B1082" t="str">
            <v>Nadomestoci za koristewe na carinski terminali</v>
          </cell>
        </row>
        <row r="1083">
          <cell r="A1083" t="str">
            <v>725960</v>
          </cell>
          <cell r="B1083" t="str">
            <v>Prihodi od izvr{uvawe na upravni akti za bezpravno izgradeni objekti</v>
          </cell>
        </row>
        <row r="1084">
          <cell r="A1084" t="str">
            <v>725961</v>
          </cell>
          <cell r="B1084" t="str">
            <v>NADOMESTOCI ZA IZGRADBA, REKONSTRUKCIJA, ODR@UVAWE I ZA[TITA NA OP[TINSKI PATI[TA</v>
          </cell>
        </row>
        <row r="1085">
          <cell r="A1085" t="str">
            <v>725966</v>
          </cell>
          <cell r="B1085" t="str">
            <v>ednokratna posebna taksa vo prisilna naplata na drugi javni prihodi izre~eni so odluki</v>
          </cell>
        </row>
        <row r="1086">
          <cell r="A1086" t="str">
            <v>725967</v>
          </cell>
          <cell r="B1086" t="str">
            <v>1% od bruto polisirana premija za zadol`itelno osiguruvawe na sopstvenici, odnosno korisnici na motorni vozila od</v>
          </cell>
        </row>
        <row r="1087">
          <cell r="A1087" t="str">
            <v>725968</v>
          </cell>
          <cell r="B1087" t="str">
            <v>DRUGI NEDANO^NI PRIHODI NA FONDOT ZA ZDRAVSTVENO OSIGURUVAWE NA MAKEDONIJA</v>
          </cell>
        </row>
        <row r="1088">
          <cell r="A1088" t="str">
            <v>725969</v>
          </cell>
          <cell r="B1088" t="str">
            <v>PRIHOD ZA PRO[IRENA REPRODUKCIJA NA [UMITE</v>
          </cell>
        </row>
        <row r="1089">
          <cell r="A1089" t="str">
            <v>725970</v>
          </cell>
          <cell r="B1089" t="str">
            <v>EDNOKRATNA POSEBNA TAKSA ZA PRISILNA NAPLATA NA PRIHODI OD IGRI NA SRE]A PO RAZNI OSNOVI</v>
          </cell>
        </row>
        <row r="1090">
          <cell r="A1090" t="str">
            <v>725971</v>
          </cell>
          <cell r="B1090" t="str">
            <v>NADOMEST ZA VLEZ NA TERITORIJA NA R MAKEDONIJA KAKO MERKA NA RECIPROCITET</v>
          </cell>
        </row>
        <row r="1091">
          <cell r="A1091" t="str">
            <v>73</v>
          </cell>
          <cell r="B1091" t="str">
            <v>KAPITALNI PRIHODI </v>
          </cell>
        </row>
        <row r="1092">
          <cell r="A1092" t="str">
            <v>731</v>
          </cell>
          <cell r="B1092" t="str">
            <v>Proda`ba na kapitalni sredstva </v>
          </cell>
        </row>
        <row r="1093">
          <cell r="A1093" t="str">
            <v>7311</v>
          </cell>
          <cell r="B1093" t="str">
            <v>Proda`ba na kapitalni sredstva</v>
          </cell>
        </row>
        <row r="1094">
          <cell r="A1094" t="str">
            <v>731111</v>
          </cell>
          <cell r="B1094" t="str">
            <v>Prihodi od proda`ba na kapitalni sredstva</v>
          </cell>
        </row>
        <row r="1095">
          <cell r="A1095" t="str">
            <v>731112</v>
          </cell>
          <cell r="B1095" t="str">
            <v>Prihodi od proda`ba na delovni objekti</v>
          </cell>
        </row>
        <row r="1096">
          <cell r="A1096" t="str">
            <v>731113</v>
          </cell>
          <cell r="B1096" t="str">
            <v>Prihodi od proda`ba na transportna oprema</v>
          </cell>
        </row>
        <row r="1097">
          <cell r="A1097" t="str">
            <v>731114</v>
          </cell>
          <cell r="B1097" t="str">
            <v>Prihodi od proda`ba na ma{inska oprema</v>
          </cell>
        </row>
        <row r="1098">
          <cell r="A1098" t="str">
            <v>731115</v>
          </cell>
          <cell r="B1098" t="str">
            <v>Proda`ba na mebel i druga oprema</v>
          </cell>
        </row>
        <row r="1099">
          <cell r="A1099" t="str">
            <v>731116</v>
          </cell>
          <cell r="B1099" t="str">
            <v>Prihodi od proda`ba na drugi kapitalni sredstva</v>
          </cell>
        </row>
        <row r="1100">
          <cell r="A1100" t="str">
            <v>731117</v>
          </cell>
          <cell r="B1100" t="str">
            <v>Prihodi od proda`ba na op{tinski imot</v>
          </cell>
        </row>
        <row r="1101">
          <cell r="A1101" t="str">
            <v>731118</v>
          </cell>
          <cell r="B1101" t="str">
            <v>Prihodi od proda`ba na pretprijatija so op{testven kapital</v>
          </cell>
        </row>
        <row r="1102">
          <cell r="A1102" t="str">
            <v>731119</v>
          </cell>
          <cell r="B1102" t="str">
            <v>Prihodi od proda`ba na dr`aven kapital pri transformacija na javni ustanovi</v>
          </cell>
        </row>
        <row r="1103">
          <cell r="A1103" t="str">
            <v>731120</v>
          </cell>
          <cell r="B1103" t="str">
            <v>Prihodi od proda`ba na kapitalni sredstva koi se imot na op{tinite</v>
          </cell>
        </row>
        <row r="1104">
          <cell r="A1104" t="str">
            <v>732</v>
          </cell>
          <cell r="B1104" t="str">
            <v>Proda`ba na stoki </v>
          </cell>
        </row>
        <row r="1105">
          <cell r="A1105" t="str">
            <v>7321</v>
          </cell>
          <cell r="B1105" t="str">
            <v>Proda`ba na zalihi </v>
          </cell>
        </row>
        <row r="1106">
          <cell r="A1106" t="str">
            <v>732111</v>
          </cell>
          <cell r="B1106" t="str">
            <v>Prihodi od proda`ba na stoki od stokovi rezervi</v>
          </cell>
        </row>
        <row r="1107">
          <cell r="A1107" t="str">
            <v>733</v>
          </cell>
          <cell r="B1107" t="str">
            <v>Proda`ba na zemji{te i nematerijalni vlo`uvawa </v>
          </cell>
        </row>
        <row r="1108">
          <cell r="A1108" t="str">
            <v>7331</v>
          </cell>
          <cell r="B1108" t="str">
            <v>Proda`ba na zemji{te i nematerijalni vlo`uvawa </v>
          </cell>
        </row>
        <row r="1109">
          <cell r="A1109" t="str">
            <v>733111</v>
          </cell>
          <cell r="B1109" t="str">
            <v>Prihodi od proda`ba na neizgradeno grade`no zamji{te vo sopstvenost na Republika Makedonija</v>
          </cell>
        </row>
        <row r="1110">
          <cell r="A1110" t="str">
            <v>733112</v>
          </cell>
          <cell r="B1110" t="str">
            <v>Prihodi od proda`ba na pravata na minerali</v>
          </cell>
        </row>
        <row r="1111">
          <cell r="A1111" t="str">
            <v>733113</v>
          </cell>
          <cell r="B1111" t="str">
            <v>Prihodi od proda`ba na avtorski prava, patenti i za{titni trgovski znaci</v>
          </cell>
        </row>
        <row r="1112">
          <cell r="A1112" t="str">
            <v>733115</v>
          </cell>
          <cell r="B1112" t="str">
            <v>Prihodi od zakup na zemjodelsko zemji{te vo sopstvenost na dr`avata</v>
          </cell>
        </row>
        <row r="1113">
          <cell r="A1113" t="str">
            <v>733117</v>
          </cell>
          <cell r="B1113" t="str">
            <v>Prihodi od koncesii na zemjodelsko zemji{te vo sopstvenost na dr`avata</v>
          </cell>
        </row>
        <row r="1114">
          <cell r="A1114" t="str">
            <v>733118</v>
          </cell>
          <cell r="B1114" t="str">
            <v>Nadomestok za detalni geolo{ki istra`uvawa</v>
          </cell>
        </row>
        <row r="1115">
          <cell r="A1115" t="str">
            <v>733119</v>
          </cell>
          <cell r="B1115" t="str">
            <v>Nadomestok za koncesii za eksploatacija na mineralni surovini (po osnova na prostor)</v>
          </cell>
        </row>
        <row r="1116">
          <cell r="A1116" t="str">
            <v>733120</v>
          </cell>
          <cell r="B1116" t="str">
            <v>Nadomestok za koncesii za eksploatacija na mineralni surovini (po osnova na eksploatirana  mineralna surovina)</v>
          </cell>
        </row>
        <row r="1117">
          <cell r="A1117" t="str">
            <v>733121</v>
          </cell>
          <cell r="B1117" t="str">
            <v>Nadomestok za koncesii na dive~ot vo lovi{tata</v>
          </cell>
        </row>
        <row r="1118">
          <cell r="A1118" t="str">
            <v>733122</v>
          </cell>
          <cell r="B1118" t="str">
            <v>Nadomestok za koncesii na ribniot fond</v>
          </cell>
        </row>
        <row r="1119">
          <cell r="A1119" t="str">
            <v>733123</v>
          </cell>
          <cell r="B1119" t="str">
            <v>Nadomestok za koncesii na vodite</v>
          </cell>
        </row>
        <row r="1120">
          <cell r="A1120" t="str">
            <v>733124</v>
          </cell>
          <cell r="B1120" t="str">
            <v>Nadomestok za koncesii za vr{ewe na radiodifuzna dejnost - radio i televizija</v>
          </cell>
        </row>
        <row r="1121">
          <cell r="A1121" t="str">
            <v>733125</v>
          </cell>
          <cell r="B1121" t="str">
            <v>Nadomestok za koncesii za distribucija na radio i TV programi preku kabelska mre`a</v>
          </cell>
        </row>
        <row r="1122">
          <cell r="A1122" t="str">
            <v>733127</v>
          </cell>
          <cell r="B1122" t="str">
            <v>Prihodi od privatizacija na grade`no izgradeno zemji{te vo sopstvenost na Republika Makedonija</v>
          </cell>
        </row>
        <row r="1123">
          <cell r="A1123" t="str">
            <v>733128</v>
          </cell>
          <cell r="B1123" t="str">
            <v>Prihodi od proda`ba i zakup na sredstva vo dr`avna sopstvenost, koi prestanale da gi koristat organite na dr`avnata vlas</v>
          </cell>
        </row>
        <row r="1124">
          <cell r="A1124" t="str">
            <v>733129</v>
          </cell>
          <cell r="B1124" t="str">
            <v>Prihodi od vra}awe na primen nadomest za odzemen i ekspropriran imot</v>
          </cell>
        </row>
        <row r="1125">
          <cell r="A1125" t="str">
            <v>733131</v>
          </cell>
          <cell r="B1125" t="str">
            <v>Prihodi od nadomest za dolgotraen zakup i vremen zakup na grade`no zemji{te</v>
          </cell>
        </row>
        <row r="1126">
          <cell r="A1126" t="str">
            <v>733132</v>
          </cell>
          <cell r="B1126" t="str">
            <v>Prihodi na ELS ostvareni pri otu</v>
          </cell>
        </row>
        <row r="1127">
          <cell r="A1127" t="str">
            <v>733133</v>
          </cell>
          <cell r="B1127" t="str">
            <v>Prihodi ostvareni pri otu</v>
          </cell>
        </row>
        <row r="1128">
          <cell r="A1128" t="str">
            <v>733134</v>
          </cell>
          <cell r="B1128" t="str">
            <v>Nadomestok za trajna prenamena na zemjodelsko zemji{te</v>
          </cell>
        </row>
        <row r="1129">
          <cell r="A1129" t="str">
            <v>733135</v>
          </cell>
          <cell r="B1129" t="str">
            <v>Nadomestok za koncesii na pati{ta</v>
          </cell>
        </row>
        <row r="1130">
          <cell r="A1130" t="str">
            <v>733136</v>
          </cell>
          <cell r="B1130" t="str">
            <v>nadomest za detalni geolo[ki istra@Uvawa koI se prihod na ELS</v>
          </cell>
        </row>
        <row r="1131">
          <cell r="A1131" t="str">
            <v>733137</v>
          </cell>
          <cell r="B1131" t="str">
            <v>nadomest za koncesii za eksploatacija na mineralni surovini (po osnov na prostor) koI se prihod na ELS</v>
          </cell>
        </row>
        <row r="1132">
          <cell r="A1132" t="str">
            <v>733138</v>
          </cell>
          <cell r="B1132" t="str">
            <v>nadomest za koncesii za eksploatacija na mineralni surovini ( po osnov na ekspoatirana mineralna surovina) koI se prihoD</v>
          </cell>
        </row>
        <row r="1133">
          <cell r="A1133" t="str">
            <v>733139</v>
          </cell>
          <cell r="B1133" t="str">
            <v>Prihodi ostvareni pri otu\uvawe na grade`no zemji{te sopstvenost na RM vo postapki soglasno koi pari~nite sredstva se</v>
          </cell>
        </row>
        <row r="1134">
          <cell r="A1134" t="str">
            <v>733140</v>
          </cell>
          <cell r="B1134" t="str">
            <v>Prihodi ostvareni pri zakup na grade`no zemji{te sopstvenost na RM vo postapki soglasno koi pari~nite sredstva se raspre</v>
          </cell>
        </row>
        <row r="1135">
          <cell r="A1135" t="str">
            <v>733141</v>
          </cell>
          <cell r="B1135" t="str">
            <v>Prihodi ostvareni pri otu\uvawe na grade`no zemji{te sopstvenost na RM koi se prihod na Direkcijata za tehnolo{ki i indu</v>
          </cell>
        </row>
        <row r="1136">
          <cell r="A1136" t="str">
            <v>733142</v>
          </cell>
          <cell r="B1136" t="str">
            <v>PRIHODI OSTVARENI OD KOMUNALNA TEHNI^KA SLU@BENOST (NEPOTPOLNA EKSPROPRIJACIJA) NA GRADE@NO ZEMJI[TE VO SOPSTVENOST NA</v>
          </cell>
        </row>
        <row r="1137">
          <cell r="A1137" t="str">
            <v>733143</v>
          </cell>
          <cell r="B1137" t="str">
            <v>nadomest za koncesii za koristenje na aerodromi</v>
          </cell>
        </row>
        <row r="1138">
          <cell r="A1138" t="str">
            <v>733144</v>
          </cell>
          <cell r="B1138" t="str">
            <v>nadomestok za utvrduvanje na praven status na bespravno izgradeni objekti</v>
          </cell>
        </row>
        <row r="1139">
          <cell r="A1139" t="str">
            <v>733145</v>
          </cell>
          <cell r="B1139" t="str">
            <v>Nadomestok za izdavawe na soglasnost i odobrenie za potvrduvawe na bespraven objekt ili oran`erija izgraden na zemjodels</v>
          </cell>
        </row>
        <row r="1140">
          <cell r="A1140" t="str">
            <v>734</v>
          </cell>
          <cell r="B1140" t="str">
            <v>Prihodi od dividendi</v>
          </cell>
        </row>
        <row r="1141">
          <cell r="A1141" t="str">
            <v>7341</v>
          </cell>
          <cell r="B1141" t="str">
            <v>Prihodi od dividendi</v>
          </cell>
        </row>
        <row r="1142">
          <cell r="A1142" t="str">
            <v>734111</v>
          </cell>
          <cell r="B1142" t="str">
            <v>Dividenda po osnova na akcii steknati od transformacijata</v>
          </cell>
        </row>
        <row r="1143">
          <cell r="A1143" t="str">
            <v>734112</v>
          </cell>
          <cell r="B1143" t="str">
            <v>Dividenda od makedonski telekomunikacii</v>
          </cell>
        </row>
        <row r="1144">
          <cell r="A1144" t="str">
            <v>74</v>
          </cell>
          <cell r="B1144" t="str">
            <v>TRANSFERI I DONACII </v>
          </cell>
        </row>
        <row r="1145">
          <cell r="A1145" t="str">
            <v>741</v>
          </cell>
          <cell r="B1145" t="str">
            <v>Transferi od drugi nivoa na vlast </v>
          </cell>
        </row>
        <row r="1146">
          <cell r="A1146" t="str">
            <v>7411</v>
          </cell>
          <cell r="B1146" t="str">
            <v>Tekovni transferi od drugi nivoa na vlast </v>
          </cell>
        </row>
        <row r="1147">
          <cell r="A1147" t="str">
            <v>741111</v>
          </cell>
          <cell r="B1147" t="str">
            <v>Tekovni transferi od drugi nivoa na vlast</v>
          </cell>
        </row>
        <row r="1148">
          <cell r="A1148" t="str">
            <v>741112</v>
          </cell>
          <cell r="B1148" t="str">
            <v>Transferi od Buxetot na RM</v>
          </cell>
        </row>
        <row r="1149">
          <cell r="A1149" t="str">
            <v>741113</v>
          </cell>
          <cell r="B1149" t="str">
            <v>Transferi od buxetite na fondovite</v>
          </cell>
        </row>
        <row r="1150">
          <cell r="A1150" t="str">
            <v>741114</v>
          </cell>
          <cell r="B1150" t="str">
            <v>Prenesen vi{ok na prihodi od prethodnata godina</v>
          </cell>
        </row>
        <row r="1151">
          <cell r="A1151" t="str">
            <v>741115</v>
          </cell>
          <cell r="B1151" t="str">
            <v>Dotacii na op{tinata, od prihodi od DDV</v>
          </cell>
        </row>
        <row r="1152">
          <cell r="A1152" t="str">
            <v>741116</v>
          </cell>
          <cell r="B1152" t="str">
            <v>Namenska dotacija na op{tinata za aktivnosti od kulturata</v>
          </cell>
        </row>
        <row r="1153">
          <cell r="A1153" t="str">
            <v>741117</v>
          </cell>
          <cell r="B1153" t="str">
            <v>Namenska dotacija na op{tinata za aktivnosti od obrazovanieto</v>
          </cell>
        </row>
        <row r="1154">
          <cell r="A1154" t="str">
            <v>741118</v>
          </cell>
          <cell r="B1154" t="str">
            <v>Namenska dotacija na op{tinata za aktivnosti od socijalnata za{tita</v>
          </cell>
        </row>
        <row r="1155">
          <cell r="A1155" t="str">
            <v>741119</v>
          </cell>
          <cell r="B1155" t="str">
            <v>Namenska dotacija na op{tinata za aktivnosti od po`arnikarstvo</v>
          </cell>
        </row>
        <row r="1156">
          <cell r="A1156" t="str">
            <v>741120</v>
          </cell>
          <cell r="B1156" t="str">
            <v>Blok dotacii na op{tinata po oddelni nameni</v>
          </cell>
        </row>
        <row r="1157">
          <cell r="A1157" t="str">
            <v>741121</v>
          </cell>
          <cell r="B1157" t="str">
            <v>Dotacii na op{tinata za delegirani nadle`nosti</v>
          </cell>
        </row>
        <row r="1158">
          <cell r="A1158" t="str">
            <v>7412</v>
          </cell>
          <cell r="B1158" t="str">
            <v>Kapitalni transferi od drugi nivo na vlast  </v>
          </cell>
        </row>
        <row r="1159">
          <cell r="A1159" t="str">
            <v>741211</v>
          </cell>
          <cell r="B1159" t="str">
            <v>Kapitalni transferi od drugi nivoa na vlast</v>
          </cell>
        </row>
        <row r="1160">
          <cell r="A1160" t="str">
            <v>742</v>
          </cell>
          <cell r="B1160" t="str">
            <v>Donacii od stranstvo </v>
          </cell>
        </row>
        <row r="1161">
          <cell r="A1161" t="str">
            <v>7421</v>
          </cell>
          <cell r="B1161" t="str">
            <v>Op{ti i tekovni donacii </v>
          </cell>
        </row>
        <row r="1162">
          <cell r="A1162" t="str">
            <v>742111</v>
          </cell>
          <cell r="B1162" t="str">
            <v>Prihodi od Obedinetite nacii</v>
          </cell>
        </row>
        <row r="1163">
          <cell r="A1163" t="str">
            <v>742112</v>
          </cell>
          <cell r="B1163" t="str">
            <v>Prihodi od Me</v>
          </cell>
        </row>
        <row r="1164">
          <cell r="A1164" t="str">
            <v>742113</v>
          </cell>
          <cell r="B1164" t="str">
            <v>Prihodi od Svetskata banka</v>
          </cell>
        </row>
        <row r="1165">
          <cell r="A1165" t="str">
            <v>742114</v>
          </cell>
          <cell r="B1165" t="str">
            <v>Prihodi od Evropskata unija</v>
          </cell>
        </row>
        <row r="1166">
          <cell r="A1166" t="str">
            <v>742115</v>
          </cell>
          <cell r="B1166" t="str">
            <v>Prihodi od evropskite dr`avi</v>
          </cell>
        </row>
        <row r="1167">
          <cell r="A1167" t="str">
            <v>742116</v>
          </cell>
          <cell r="B1167" t="str">
            <v>Prihodi po Me</v>
          </cell>
        </row>
        <row r="1168">
          <cell r="A1168" t="str">
            <v>742119</v>
          </cell>
          <cell r="B1168" t="str">
            <v>Drugi op{ti i tekovni donacii</v>
          </cell>
        </row>
        <row r="1169">
          <cell r="A1169" t="str">
            <v>743</v>
          </cell>
          <cell r="B1169" t="str">
            <v>Kapitalni donacii </v>
          </cell>
        </row>
        <row r="1170">
          <cell r="A1170" t="str">
            <v>7432</v>
          </cell>
          <cell r="B1170" t="str">
            <v>Kapitalni donacii </v>
          </cell>
        </row>
        <row r="1171">
          <cell r="A1171" t="str">
            <v>743211</v>
          </cell>
          <cell r="B1171" t="str">
            <v>Kapitalni donacii</v>
          </cell>
        </row>
        <row r="1172">
          <cell r="A1172" t="str">
            <v>744</v>
          </cell>
          <cell r="B1172" t="str">
            <v>Tekovni donacii</v>
          </cell>
        </row>
        <row r="1173">
          <cell r="A1173" t="str">
            <v>7441</v>
          </cell>
          <cell r="B1173" t="str">
            <v>Donacii od privatni kompanii</v>
          </cell>
        </row>
        <row r="1174">
          <cell r="A1174" t="str">
            <v>744111</v>
          </cell>
          <cell r="B1174" t="str">
            <v>Donacii od privatni kompanii</v>
          </cell>
        </row>
        <row r="1175">
          <cell r="A1175" t="str">
            <v>7442</v>
          </cell>
          <cell r="B1175" t="str">
            <v>Donacii od fizi~ki lica</v>
          </cell>
        </row>
        <row r="1176">
          <cell r="A1176" t="str">
            <v>744211</v>
          </cell>
          <cell r="B1176" t="str">
            <v>Donacii od fizi~ki lica</v>
          </cell>
        </row>
        <row r="1177">
          <cell r="A1177" t="str">
            <v>75</v>
          </cell>
          <cell r="B1177" t="str">
            <v>DOMA[NO ZADOL@UVAWE </v>
          </cell>
        </row>
        <row r="1178">
          <cell r="A1178" t="str">
            <v>751</v>
          </cell>
          <cell r="B1178" t="str">
            <v>Kratkoro~ni pozajmici od zemjata </v>
          </cell>
        </row>
        <row r="1179">
          <cell r="A1179" t="str">
            <v>7511</v>
          </cell>
          <cell r="B1179" t="str">
            <v>Kratkoro~ni pozajmici od finansiski institucii </v>
          </cell>
        </row>
        <row r="1180">
          <cell r="A1180" t="str">
            <v>751111</v>
          </cell>
          <cell r="B1180" t="str">
            <v>Kratkoro~ni pozajmici od finansiski institucii</v>
          </cell>
        </row>
        <row r="1181">
          <cell r="A1181" t="str">
            <v>7512</v>
          </cell>
          <cell r="B1181" t="str">
            <v>Zadol`uvawe od kratkoro~ni hartii od vrednost </v>
          </cell>
        </row>
        <row r="1182">
          <cell r="A1182" t="str">
            <v>751211</v>
          </cell>
          <cell r="B1182" t="str">
            <v>Zadol`uvawe od kratkoro~ni hartii od vrednost</v>
          </cell>
        </row>
        <row r="1183">
          <cell r="A1183" t="str">
            <v>7513</v>
          </cell>
          <cell r="B1183" t="str">
            <v>Kratkoro~ni pozajmici od drugi nivoa na vlast</v>
          </cell>
        </row>
        <row r="1184">
          <cell r="A1184" t="str">
            <v>751311</v>
          </cell>
          <cell r="B1184" t="str">
            <v>Kratkoro~ni pozajmici od drugi nivoa na vlast</v>
          </cell>
        </row>
        <row r="1185">
          <cell r="A1185" t="str">
            <v>753</v>
          </cell>
          <cell r="B1185" t="str">
            <v>Dolgoro~ni obvrznici </v>
          </cell>
        </row>
        <row r="1186">
          <cell r="A1186" t="str">
            <v>7531</v>
          </cell>
          <cell r="B1186" t="str">
            <v>Zadol`uvawe od dolgoro~ni obvrznici </v>
          </cell>
        </row>
        <row r="1187">
          <cell r="A1187" t="str">
            <v>753111</v>
          </cell>
          <cell r="B1187" t="str">
            <v>Zadol`uvawe od dolgoro~ni obvrznici</v>
          </cell>
        </row>
        <row r="1188">
          <cell r="A1188" t="str">
            <v>754</v>
          </cell>
          <cell r="B1188" t="str">
            <v>Drugo doma{no zadol`uvawe </v>
          </cell>
        </row>
        <row r="1189">
          <cell r="A1189" t="str">
            <v>7541</v>
          </cell>
          <cell r="B1189" t="str">
            <v>Drugo doma{no zadol`uvawe </v>
          </cell>
        </row>
        <row r="1190">
          <cell r="A1190" t="str">
            <v>754111</v>
          </cell>
          <cell r="B1190" t="str">
            <v>Drugi doma{ni zadol`uvawa</v>
          </cell>
        </row>
        <row r="1191">
          <cell r="A1191" t="str">
            <v>76</v>
          </cell>
          <cell r="B1191" t="str">
            <v>ZADOL@UVAWE VO STRANSTVO </v>
          </cell>
        </row>
        <row r="1192">
          <cell r="A1192" t="str">
            <v>761</v>
          </cell>
          <cell r="B1192" t="str">
            <v>Zadol`uvawe vo stranstvo - me}unarodni razvojni agencii</v>
          </cell>
        </row>
        <row r="1193">
          <cell r="A1193" t="str">
            <v>7611</v>
          </cell>
          <cell r="B1193" t="str">
            <v>Zadol`uvawe kaj me</v>
          </cell>
        </row>
        <row r="1194">
          <cell r="A1194" t="str">
            <v>761111</v>
          </cell>
          <cell r="B1194" t="str">
            <v>Zadol`uvawe kaj Me</v>
          </cell>
        </row>
        <row r="1195">
          <cell r="A1195" t="str">
            <v>761112</v>
          </cell>
          <cell r="B1195" t="str">
            <v>Zadol`uvawe kaj Svetskata banka</v>
          </cell>
        </row>
        <row r="1196">
          <cell r="A1196" t="str">
            <v>761113</v>
          </cell>
          <cell r="B1196" t="str">
            <v>Zadol`uvawe kaj Evropskata unija</v>
          </cell>
        </row>
        <row r="1197">
          <cell r="A1197" t="str">
            <v>761114</v>
          </cell>
          <cell r="B1197" t="str">
            <v>Zadol`uvawe kaj Evropskata banka za obnova i razvoj</v>
          </cell>
        </row>
        <row r="1198">
          <cell r="A1198" t="str">
            <v>761119</v>
          </cell>
          <cell r="B1198" t="str">
            <v>Drugi zadol`uvawa kaj me</v>
          </cell>
        </row>
        <row r="1199">
          <cell r="A1199" t="str">
            <v>762</v>
          </cell>
          <cell r="B1199" t="str">
            <v>Stranski vladi </v>
          </cell>
        </row>
        <row r="1200">
          <cell r="A1200" t="str">
            <v>7621</v>
          </cell>
          <cell r="B1200" t="str">
            <v>Zadol`uvawe kaj stranski vladi </v>
          </cell>
        </row>
        <row r="1201">
          <cell r="A1201" t="str">
            <v>762111</v>
          </cell>
          <cell r="B1201" t="str">
            <v>Zadol`uvawe kaj stranski vladi</v>
          </cell>
        </row>
        <row r="1202">
          <cell r="A1202" t="str">
            <v>769</v>
          </cell>
          <cell r="B1202" t="str">
            <v>Drugi zadol`uvawa vo stranstvo </v>
          </cell>
        </row>
        <row r="1203">
          <cell r="A1203" t="str">
            <v>7691</v>
          </cell>
          <cell r="B1203" t="str">
            <v>Drugi zadol`uvawa vo stranstvo </v>
          </cell>
        </row>
        <row r="1204">
          <cell r="A1204" t="str">
            <v>769111</v>
          </cell>
          <cell r="B1204" t="str">
            <v>Drugi zadol`uvawa vo stranstvo</v>
          </cell>
        </row>
        <row r="1205">
          <cell r="A1205" t="str">
            <v>77</v>
          </cell>
          <cell r="B1205" t="str">
            <v>PRODA@BA NA HARTII OD VREDNOST </v>
          </cell>
        </row>
        <row r="1206">
          <cell r="A1206" t="str">
            <v>771</v>
          </cell>
          <cell r="B1206" t="str">
            <v>Proda`ba na hartii od vrednost </v>
          </cell>
        </row>
        <row r="1207">
          <cell r="A1207" t="str">
            <v>7711</v>
          </cell>
          <cell r="B1207" t="str">
            <v>Od javni pretprijatija </v>
          </cell>
        </row>
        <row r="1208">
          <cell r="A1208" t="str">
            <v>771111</v>
          </cell>
          <cell r="B1208" t="str">
            <v>Prihodi od proda`ba na akcii na dr`aven kapital vo javni pretprijatija</v>
          </cell>
        </row>
        <row r="1209">
          <cell r="A1209" t="str">
            <v>7712</v>
          </cell>
          <cell r="B1209" t="str">
            <v>Od zaedni~ki investicii i privatni pretprijatija </v>
          </cell>
        </row>
        <row r="1210">
          <cell r="A1210" t="str">
            <v>771211</v>
          </cell>
          <cell r="B1210" t="str">
            <v>Prihodi od proda`ba na akcii i udeli na dr`aven kapital</v>
          </cell>
        </row>
        <row r="1211">
          <cell r="A1211" t="str">
            <v>771212</v>
          </cell>
          <cell r="B1211" t="str">
            <v>Prihodi od proda`ba na udeli, akcii i drugi hartii od vrednost</v>
          </cell>
        </row>
        <row r="1212">
          <cell r="A1212" t="str">
            <v>78</v>
          </cell>
          <cell r="B1212" t="str">
            <v>PRIHODI OD OTPLATA NA ZAEMI </v>
          </cell>
        </row>
        <row r="1213">
          <cell r="A1213" t="str">
            <v>781</v>
          </cell>
          <cell r="B1213" t="str">
            <v>Prihodi od naplateni dadeni zaemi </v>
          </cell>
        </row>
        <row r="1214">
          <cell r="A1214" t="str">
            <v>7811</v>
          </cell>
          <cell r="B1214" t="str">
            <v>Naplateni zaemi dadeni na doma{ni lica </v>
          </cell>
        </row>
        <row r="1215">
          <cell r="A1215" t="str">
            <v>781111</v>
          </cell>
          <cell r="B1215" t="str">
            <v>Prihodi od naplateni zaemi dadeni na lokalna samouprava</v>
          </cell>
        </row>
        <row r="1216">
          <cell r="A1216" t="str">
            <v>781112</v>
          </cell>
          <cell r="B1216" t="str">
            <v>Prihodi od naplateni zaemi dadeni na banki</v>
          </cell>
        </row>
        <row r="1217">
          <cell r="A1217" t="str">
            <v>781113</v>
          </cell>
          <cell r="B1217" t="str">
            <v>Prihodi od naplateni zaemi dadeni na javni pretprijatija</v>
          </cell>
        </row>
        <row r="1218">
          <cell r="A1218" t="str">
            <v>781114</v>
          </cell>
          <cell r="B1218" t="str">
            <v>Prihodi od naplateni zaemi dadeni na privatni pretprijatija</v>
          </cell>
        </row>
        <row r="1219">
          <cell r="A1219" t="str">
            <v>781115</v>
          </cell>
          <cell r="B1219" t="str">
            <v>Prihodi od naplateni zaemi dadeni na drugi institucii</v>
          </cell>
        </row>
        <row r="1220">
          <cell r="A1220" t="str">
            <v>79</v>
          </cell>
          <cell r="B1220" t="str">
            <v>RAZLIKA NA PRIHODITE I RASHODITE</v>
          </cell>
        </row>
        <row r="1221">
          <cell r="A1221" t="str">
            <v>791</v>
          </cell>
          <cell r="B1221" t="str">
            <v>Raspored na razlikata 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A30" zoomScale="85" zoomScaleNormal="85" workbookViewId="0">
      <selection activeCell="F31" sqref="F31"/>
    </sheetView>
  </sheetViews>
  <sheetFormatPr defaultRowHeight="12.75"/>
  <cols>
    <col min="1" max="1" width="4.7109375" style="2" customWidth="1"/>
    <col min="2" max="2" width="2" style="14" customWidth="1"/>
    <col min="3" max="3" width="5.28515625" style="2" bestFit="1" customWidth="1"/>
    <col min="4" max="4" width="59" style="14" customWidth="1"/>
    <col min="5" max="6" width="18" style="2" customWidth="1"/>
    <col min="7" max="7" width="9" style="2" hidden="1" customWidth="1"/>
    <col min="8" max="16384" width="9.140625" style="2"/>
  </cols>
  <sheetData>
    <row r="1" spans="1:8" ht="25.5">
      <c r="A1" s="83"/>
      <c r="B1" s="83"/>
      <c r="C1" s="83"/>
      <c r="D1" s="83"/>
      <c r="E1" s="1" t="s">
        <v>68</v>
      </c>
      <c r="F1" s="82" t="s">
        <v>67</v>
      </c>
      <c r="G1" s="1" t="s">
        <v>0</v>
      </c>
    </row>
    <row r="2" spans="1:8" ht="8.25" customHeight="1" thickBot="1">
      <c r="A2" s="3"/>
      <c r="B2" s="4"/>
      <c r="C2" s="3"/>
      <c r="D2" s="4"/>
      <c r="E2" s="5"/>
      <c r="F2" s="5"/>
      <c r="G2" s="5"/>
    </row>
    <row r="3" spans="1:8" ht="27.75" customHeight="1">
      <c r="A3" s="62" t="s">
        <v>69</v>
      </c>
      <c r="B3" s="63"/>
      <c r="C3" s="64"/>
      <c r="D3" s="64"/>
      <c r="E3" s="65">
        <f>E5+E13+E19+E23</f>
        <v>362376955000</v>
      </c>
      <c r="F3" s="66">
        <f>F5+F13+F19+F23</f>
        <v>209017709130</v>
      </c>
      <c r="G3" s="44">
        <f>F3/E3</f>
        <v>0.57679636148496249</v>
      </c>
    </row>
    <row r="4" spans="1:8" s="61" customFormat="1" ht="12.75" customHeight="1">
      <c r="A4" s="55"/>
      <c r="B4" s="56"/>
      <c r="C4" s="57"/>
      <c r="D4" s="57"/>
      <c r="E4" s="58"/>
      <c r="F4" s="59"/>
      <c r="G4" s="60"/>
    </row>
    <row r="5" spans="1:8" ht="13.5" thickBot="1">
      <c r="A5" s="25" t="s">
        <v>8</v>
      </c>
      <c r="B5" s="26" t="s">
        <v>70</v>
      </c>
      <c r="C5" s="27"/>
      <c r="D5" s="27"/>
      <c r="E5" s="28">
        <f>SUM(E6:E12)</f>
        <v>319196169000</v>
      </c>
      <c r="F5" s="29">
        <f>SUM(F6:F12)</f>
        <v>191952431644</v>
      </c>
      <c r="G5" s="30">
        <f>F5/E5</f>
        <v>0.60136195320063501</v>
      </c>
    </row>
    <row r="6" spans="1:8">
      <c r="A6" s="6"/>
      <c r="B6" s="7"/>
      <c r="C6" s="8" t="s">
        <v>1</v>
      </c>
      <c r="D6" s="9" t="s">
        <v>74</v>
      </c>
      <c r="E6" s="10">
        <v>59694504000</v>
      </c>
      <c r="F6" s="11">
        <v>36233743645</v>
      </c>
      <c r="G6" s="12">
        <f>F6/E6</f>
        <v>0.60698625865121525</v>
      </c>
      <c r="H6" s="79"/>
    </row>
    <row r="7" spans="1:8">
      <c r="A7" s="13"/>
      <c r="C7" s="15" t="s">
        <v>2</v>
      </c>
      <c r="D7" s="16" t="s">
        <v>75</v>
      </c>
      <c r="E7" s="17">
        <v>117095995000</v>
      </c>
      <c r="F7" s="18">
        <v>72670123133</v>
      </c>
      <c r="G7" s="19">
        <f t="shared" ref="G7:G26" si="0">F7/E7</f>
        <v>0.62060297735204351</v>
      </c>
      <c r="H7" s="79"/>
    </row>
    <row r="8" spans="1:8">
      <c r="A8" s="13"/>
      <c r="C8" s="15" t="s">
        <v>3</v>
      </c>
      <c r="D8" s="16" t="s">
        <v>76</v>
      </c>
      <c r="E8" s="17">
        <v>123434900000</v>
      </c>
      <c r="F8" s="18">
        <v>74555943707</v>
      </c>
      <c r="G8" s="19">
        <f t="shared" si="0"/>
        <v>0.60401024108254631</v>
      </c>
      <c r="H8" s="79"/>
    </row>
    <row r="9" spans="1:8">
      <c r="A9" s="13"/>
      <c r="C9" s="15" t="s">
        <v>4</v>
      </c>
      <c r="D9" s="16" t="s">
        <v>77</v>
      </c>
      <c r="E9" s="17">
        <v>16255000000</v>
      </c>
      <c r="F9" s="18">
        <v>7395461796</v>
      </c>
      <c r="G9" s="19">
        <f t="shared" si="0"/>
        <v>0.45496535195324517</v>
      </c>
      <c r="H9" s="79"/>
    </row>
    <row r="10" spans="1:8">
      <c r="A10" s="13"/>
      <c r="C10" s="15" t="s">
        <v>5</v>
      </c>
      <c r="D10" s="16" t="s">
        <v>78</v>
      </c>
      <c r="E10" s="17">
        <v>17000000</v>
      </c>
      <c r="F10" s="18">
        <v>27198705</v>
      </c>
      <c r="G10" s="19"/>
      <c r="H10" s="79"/>
    </row>
    <row r="11" spans="1:8">
      <c r="A11" s="13"/>
      <c r="C11" s="15" t="s">
        <v>6</v>
      </c>
      <c r="D11" s="16" t="s">
        <v>79</v>
      </c>
      <c r="E11" s="17">
        <v>0</v>
      </c>
      <c r="F11" s="18">
        <v>10780704</v>
      </c>
      <c r="G11" s="19"/>
      <c r="H11" s="79"/>
    </row>
    <row r="12" spans="1:8">
      <c r="A12" s="13"/>
      <c r="C12" s="20" t="s">
        <v>7</v>
      </c>
      <c r="D12" s="21" t="s">
        <v>80</v>
      </c>
      <c r="E12" s="22">
        <v>2698770000</v>
      </c>
      <c r="F12" s="23">
        <v>1059179954</v>
      </c>
      <c r="G12" s="24">
        <f t="shared" si="0"/>
        <v>0.39246766267595978</v>
      </c>
      <c r="H12" s="79"/>
    </row>
    <row r="13" spans="1:8">
      <c r="A13" s="25" t="s">
        <v>14</v>
      </c>
      <c r="B13" s="26" t="s">
        <v>71</v>
      </c>
      <c r="C13" s="27"/>
      <c r="D13" s="27"/>
      <c r="E13" s="28">
        <f>SUM(E14:E18)</f>
        <v>30607983000</v>
      </c>
      <c r="F13" s="29">
        <f>SUM(F14:F18)</f>
        <v>13447492986</v>
      </c>
      <c r="G13" s="30">
        <f>F13/E13</f>
        <v>0.43934593749611006</v>
      </c>
      <c r="H13" s="79"/>
    </row>
    <row r="14" spans="1:8">
      <c r="A14" s="13"/>
      <c r="C14" s="31" t="s">
        <v>9</v>
      </c>
      <c r="D14" s="32" t="s">
        <v>81</v>
      </c>
      <c r="E14" s="33">
        <v>3270100000</v>
      </c>
      <c r="F14" s="34">
        <v>2912051375</v>
      </c>
      <c r="G14" s="35">
        <f t="shared" si="0"/>
        <v>0.89050835601357758</v>
      </c>
      <c r="H14" s="79"/>
    </row>
    <row r="15" spans="1:8">
      <c r="A15" s="13"/>
      <c r="C15" s="15" t="s">
        <v>10</v>
      </c>
      <c r="D15" s="16" t="s">
        <v>82</v>
      </c>
      <c r="E15" s="17">
        <v>3314522000</v>
      </c>
      <c r="F15" s="18">
        <v>1386495853</v>
      </c>
      <c r="G15" s="19">
        <f t="shared" si="0"/>
        <v>0.41830944341295667</v>
      </c>
      <c r="H15" s="79"/>
    </row>
    <row r="16" spans="1:8">
      <c r="A16" s="13"/>
      <c r="C16" s="15" t="s">
        <v>11</v>
      </c>
      <c r="D16" s="16" t="s">
        <v>83</v>
      </c>
      <c r="E16" s="17">
        <v>6634627000</v>
      </c>
      <c r="F16" s="18">
        <v>1942140679</v>
      </c>
      <c r="G16" s="19">
        <f t="shared" si="0"/>
        <v>0.29272793768210331</v>
      </c>
      <c r="H16" s="79"/>
    </row>
    <row r="17" spans="1:8">
      <c r="A17" s="13"/>
      <c r="C17" s="15" t="s">
        <v>12</v>
      </c>
      <c r="D17" s="16" t="s">
        <v>84</v>
      </c>
      <c r="E17" s="17">
        <v>8897171000</v>
      </c>
      <c r="F17" s="18">
        <v>4991775186</v>
      </c>
      <c r="G17" s="19">
        <f t="shared" si="0"/>
        <v>0.56105195527881835</v>
      </c>
      <c r="H17" s="79"/>
    </row>
    <row r="18" spans="1:8">
      <c r="A18" s="13"/>
      <c r="C18" s="20" t="s">
        <v>13</v>
      </c>
      <c r="D18" s="21" t="s">
        <v>85</v>
      </c>
      <c r="E18" s="22">
        <v>8491563000</v>
      </c>
      <c r="F18" s="23">
        <v>2215029893</v>
      </c>
      <c r="G18" s="24">
        <f t="shared" si="0"/>
        <v>0.26085066942328522</v>
      </c>
      <c r="H18" s="79"/>
    </row>
    <row r="19" spans="1:8">
      <c r="A19" s="25" t="s">
        <v>18</v>
      </c>
      <c r="B19" s="26" t="s">
        <v>72</v>
      </c>
      <c r="C19" s="27"/>
      <c r="D19" s="27"/>
      <c r="E19" s="28">
        <f>SUM(E20:E22)</f>
        <v>2830005000</v>
      </c>
      <c r="F19" s="29">
        <f>SUM(F20:F22)</f>
        <v>849201389</v>
      </c>
      <c r="G19" s="30">
        <f>F19/E19</f>
        <v>0.30007063203068546</v>
      </c>
      <c r="H19" s="79"/>
    </row>
    <row r="20" spans="1:8">
      <c r="A20" s="13"/>
      <c r="C20" s="31" t="s">
        <v>15</v>
      </c>
      <c r="D20" s="32" t="s">
        <v>86</v>
      </c>
      <c r="E20" s="33">
        <v>250000000</v>
      </c>
      <c r="F20" s="34">
        <v>88357453</v>
      </c>
      <c r="G20" s="35">
        <f t="shared" si="0"/>
        <v>0.35342981200000001</v>
      </c>
      <c r="H20" s="79"/>
    </row>
    <row r="21" spans="1:8">
      <c r="A21" s="13"/>
      <c r="C21" s="15" t="s">
        <v>16</v>
      </c>
      <c r="D21" s="16" t="s">
        <v>87</v>
      </c>
      <c r="E21" s="17">
        <v>1370000000</v>
      </c>
      <c r="F21" s="18">
        <v>759982975</v>
      </c>
      <c r="G21" s="19">
        <f t="shared" si="0"/>
        <v>0.55473209854014593</v>
      </c>
      <c r="H21" s="79"/>
    </row>
    <row r="22" spans="1:8">
      <c r="A22" s="13"/>
      <c r="C22" s="20" t="s">
        <v>17</v>
      </c>
      <c r="D22" s="21" t="s">
        <v>88</v>
      </c>
      <c r="E22" s="22">
        <v>1210005000</v>
      </c>
      <c r="F22" s="23">
        <v>860961</v>
      </c>
      <c r="G22" s="24">
        <f t="shared" si="0"/>
        <v>7.1153507630133755E-4</v>
      </c>
      <c r="H22" s="79"/>
    </row>
    <row r="23" spans="1:8">
      <c r="A23" s="25" t="s">
        <v>22</v>
      </c>
      <c r="B23" s="26" t="s">
        <v>73</v>
      </c>
      <c r="C23" s="27"/>
      <c r="D23" s="27"/>
      <c r="E23" s="28">
        <f>SUM(E24:E26)</f>
        <v>9742798000</v>
      </c>
      <c r="F23" s="29">
        <f>SUM(F24:F26)</f>
        <v>2768583111</v>
      </c>
      <c r="G23" s="30">
        <f>F23/E23</f>
        <v>0.28416714695306217</v>
      </c>
      <c r="H23" s="79"/>
    </row>
    <row r="24" spans="1:8">
      <c r="A24" s="13"/>
      <c r="C24" s="31" t="s">
        <v>19</v>
      </c>
      <c r="D24" s="32" t="s">
        <v>89</v>
      </c>
      <c r="E24" s="33">
        <v>0</v>
      </c>
      <c r="F24" s="34">
        <v>260159643</v>
      </c>
      <c r="G24" s="35" t="e">
        <f t="shared" si="0"/>
        <v>#DIV/0!</v>
      </c>
      <c r="H24" s="79"/>
    </row>
    <row r="25" spans="1:8">
      <c r="A25" s="13"/>
      <c r="C25" s="15" t="s">
        <v>20</v>
      </c>
      <c r="D25" s="16" t="s">
        <v>90</v>
      </c>
      <c r="E25" s="17">
        <v>9692328000</v>
      </c>
      <c r="F25" s="18">
        <v>2483800915</v>
      </c>
      <c r="G25" s="19">
        <f t="shared" si="0"/>
        <v>0.2562646368344117</v>
      </c>
      <c r="H25" s="79"/>
    </row>
    <row r="26" spans="1:8" ht="13.5" thickBot="1">
      <c r="A26" s="67"/>
      <c r="B26" s="68"/>
      <c r="C26" s="78" t="s">
        <v>21</v>
      </c>
      <c r="D26" s="74" t="s">
        <v>91</v>
      </c>
      <c r="E26" s="75">
        <v>50470000</v>
      </c>
      <c r="F26" s="76">
        <v>24622553</v>
      </c>
      <c r="G26" s="24">
        <f t="shared" si="0"/>
        <v>0.48786512779869229</v>
      </c>
      <c r="H26" s="79"/>
    </row>
    <row r="27" spans="1:8" ht="11.25" customHeight="1">
      <c r="A27" s="45"/>
      <c r="B27" s="46"/>
      <c r="C27" s="47"/>
      <c r="D27" s="47"/>
      <c r="E27" s="48"/>
      <c r="F27" s="48"/>
      <c r="G27" s="48"/>
    </row>
    <row r="28" spans="1:8" ht="21.75" customHeight="1" thickBot="1">
      <c r="A28" s="45"/>
      <c r="B28" s="46"/>
      <c r="C28" s="47"/>
      <c r="D28" s="47"/>
      <c r="E28" s="48"/>
      <c r="F28" s="48"/>
      <c r="G28" s="48"/>
    </row>
    <row r="29" spans="1:8" ht="27" customHeight="1">
      <c r="A29" s="62" t="s">
        <v>92</v>
      </c>
      <c r="B29" s="63"/>
      <c r="C29" s="64"/>
      <c r="D29" s="64"/>
      <c r="E29" s="65">
        <f>+E31+E35+E39+E47+E51+E54+E61+E66</f>
        <v>403728323000</v>
      </c>
      <c r="F29" s="66">
        <f>+F31+F35+F39+F47+F51+F54+F61+F66</f>
        <v>239217768366</v>
      </c>
      <c r="G29" s="54">
        <f>F29/E29</f>
        <v>0.59252164076187441</v>
      </c>
    </row>
    <row r="30" spans="1:8" ht="10.5" customHeight="1">
      <c r="A30" s="70"/>
      <c r="B30" s="46"/>
      <c r="C30" s="47"/>
      <c r="D30" s="47"/>
      <c r="E30" s="48"/>
      <c r="F30" s="71"/>
      <c r="G30" s="48"/>
    </row>
    <row r="31" spans="1:8" ht="13.5" thickBot="1">
      <c r="A31" s="25" t="s">
        <v>26</v>
      </c>
      <c r="B31" s="26" t="s">
        <v>93</v>
      </c>
      <c r="C31" s="27"/>
      <c r="D31" s="27"/>
      <c r="E31" s="28">
        <f>SUM(E32:E34)</f>
        <v>49189539932</v>
      </c>
      <c r="F31" s="29">
        <f>SUM(F32:F34)</f>
        <v>31323727947</v>
      </c>
      <c r="G31" s="30">
        <f>F31/E31</f>
        <v>0.63679652199028824</v>
      </c>
    </row>
    <row r="32" spans="1:8">
      <c r="A32" s="6"/>
      <c r="B32" s="49"/>
      <c r="C32" s="8" t="s">
        <v>23</v>
      </c>
      <c r="D32" s="9" t="s">
        <v>135</v>
      </c>
      <c r="E32" s="10">
        <v>34189924932</v>
      </c>
      <c r="F32" s="11">
        <v>22105588515</v>
      </c>
      <c r="G32" s="12">
        <f t="shared" ref="G32:G75" si="1">F32/E32</f>
        <v>0.64655270694409495</v>
      </c>
      <c r="H32" s="79"/>
    </row>
    <row r="33" spans="1:8">
      <c r="A33" s="13"/>
      <c r="B33" s="2"/>
      <c r="C33" s="15" t="s">
        <v>24</v>
      </c>
      <c r="D33" s="16" t="s">
        <v>75</v>
      </c>
      <c r="E33" s="17">
        <v>14190472000</v>
      </c>
      <c r="F33" s="18">
        <v>9182429120</v>
      </c>
      <c r="G33" s="19">
        <f t="shared" si="1"/>
        <v>0.64708412236041202</v>
      </c>
      <c r="H33" s="79"/>
    </row>
    <row r="34" spans="1:8">
      <c r="A34" s="13"/>
      <c r="B34" s="2"/>
      <c r="C34" s="20" t="s">
        <v>25</v>
      </c>
      <c r="D34" s="21" t="s">
        <v>136</v>
      </c>
      <c r="E34" s="22">
        <v>809143000</v>
      </c>
      <c r="F34" s="23">
        <v>35710312</v>
      </c>
      <c r="G34" s="24">
        <f t="shared" si="1"/>
        <v>4.4133499270215523E-2</v>
      </c>
      <c r="H34" s="79"/>
    </row>
    <row r="35" spans="1:8">
      <c r="A35" s="25" t="s">
        <v>29</v>
      </c>
      <c r="B35" s="26" t="s">
        <v>94</v>
      </c>
      <c r="C35" s="27"/>
      <c r="D35" s="27"/>
      <c r="E35" s="28">
        <f>SUM(E36:E38)</f>
        <v>595532002</v>
      </c>
      <c r="F35" s="29">
        <f>SUM(F36:F37)</f>
        <v>38106515</v>
      </c>
      <c r="G35" s="30">
        <f>F35/E35</f>
        <v>6.3987350590774802E-2</v>
      </c>
      <c r="H35" s="79"/>
    </row>
    <row r="36" spans="1:8">
      <c r="A36" s="13"/>
      <c r="B36" s="2"/>
      <c r="C36" s="31" t="s">
        <v>27</v>
      </c>
      <c r="D36" s="32" t="s">
        <v>132</v>
      </c>
      <c r="E36" s="33">
        <v>100000000</v>
      </c>
      <c r="F36" s="34">
        <v>15088632</v>
      </c>
      <c r="G36" s="35">
        <f t="shared" si="1"/>
        <v>0.15088631999999999</v>
      </c>
      <c r="H36" s="79"/>
    </row>
    <row r="37" spans="1:8">
      <c r="A37" s="13"/>
      <c r="B37" s="2"/>
      <c r="C37" s="20" t="s">
        <v>28</v>
      </c>
      <c r="D37" s="21" t="s">
        <v>133</v>
      </c>
      <c r="E37" s="22">
        <v>100000000</v>
      </c>
      <c r="F37" s="23">
        <v>23017883</v>
      </c>
      <c r="G37" s="24">
        <f t="shared" si="1"/>
        <v>0.23017883</v>
      </c>
      <c r="H37" s="79"/>
    </row>
    <row r="38" spans="1:8">
      <c r="A38" s="13"/>
      <c r="B38" s="2"/>
      <c r="C38" s="79" t="s">
        <v>66</v>
      </c>
      <c r="D38" s="14" t="s">
        <v>134</v>
      </c>
      <c r="E38" s="36">
        <v>395532002</v>
      </c>
      <c r="F38" s="80">
        <v>0</v>
      </c>
      <c r="G38" s="37"/>
      <c r="H38" s="79"/>
    </row>
    <row r="39" spans="1:8">
      <c r="A39" s="25" t="s">
        <v>37</v>
      </c>
      <c r="B39" s="26" t="s">
        <v>95</v>
      </c>
      <c r="C39" s="27"/>
      <c r="D39" s="27"/>
      <c r="E39" s="69">
        <f>SUM(E40:E46)</f>
        <v>74105416702</v>
      </c>
      <c r="F39" s="77">
        <f>SUM(F40:F46)</f>
        <v>42866549686</v>
      </c>
      <c r="G39" s="30">
        <f>F39/E39</f>
        <v>0.57845366227922568</v>
      </c>
      <c r="H39" s="79"/>
    </row>
    <row r="40" spans="1:8">
      <c r="A40" s="13"/>
      <c r="B40" s="2"/>
      <c r="C40" s="50" t="s">
        <v>30</v>
      </c>
      <c r="D40" s="32" t="s">
        <v>125</v>
      </c>
      <c r="E40" s="33">
        <v>955230312</v>
      </c>
      <c r="F40" s="34">
        <v>436875579</v>
      </c>
      <c r="G40" s="35">
        <f t="shared" si="1"/>
        <v>0.45735104247822489</v>
      </c>
      <c r="H40" s="79"/>
    </row>
    <row r="41" spans="1:8">
      <c r="A41" s="13"/>
      <c r="B41" s="2"/>
      <c r="C41" s="15" t="s">
        <v>31</v>
      </c>
      <c r="D41" s="16" t="s">
        <v>126</v>
      </c>
      <c r="E41" s="17">
        <v>5046831196</v>
      </c>
      <c r="F41" s="18">
        <v>2601580481</v>
      </c>
      <c r="G41" s="19">
        <f t="shared" si="1"/>
        <v>0.51548791310118547</v>
      </c>
      <c r="H41" s="79"/>
    </row>
    <row r="42" spans="1:8">
      <c r="A42" s="13"/>
      <c r="B42" s="2"/>
      <c r="C42" s="51" t="s">
        <v>32</v>
      </c>
      <c r="D42" s="16" t="s">
        <v>127</v>
      </c>
      <c r="E42" s="17">
        <v>5808479289</v>
      </c>
      <c r="F42" s="18">
        <v>3160879653</v>
      </c>
      <c r="G42" s="19">
        <f t="shared" si="1"/>
        <v>0.54418368315197763</v>
      </c>
      <c r="H42" s="79"/>
    </row>
    <row r="43" spans="1:8">
      <c r="A43" s="13"/>
      <c r="B43" s="2"/>
      <c r="C43" s="51" t="s">
        <v>33</v>
      </c>
      <c r="D43" s="16" t="s">
        <v>128</v>
      </c>
      <c r="E43" s="17">
        <v>2435258846</v>
      </c>
      <c r="F43" s="18">
        <v>1271138388</v>
      </c>
      <c r="G43" s="19">
        <f t="shared" si="1"/>
        <v>0.52197259855472466</v>
      </c>
      <c r="H43" s="79"/>
    </row>
    <row r="44" spans="1:8">
      <c r="A44" s="13"/>
      <c r="B44" s="2"/>
      <c r="C44" s="51" t="s">
        <v>34</v>
      </c>
      <c r="D44" s="16" t="s">
        <v>129</v>
      </c>
      <c r="E44" s="17">
        <v>56533684956</v>
      </c>
      <c r="F44" s="18">
        <v>33800626900</v>
      </c>
      <c r="G44" s="19">
        <f t="shared" si="1"/>
        <v>0.59788472883568311</v>
      </c>
      <c r="H44" s="79"/>
    </row>
    <row r="45" spans="1:8">
      <c r="A45" s="13"/>
      <c r="B45" s="2"/>
      <c r="C45" s="51" t="s">
        <v>35</v>
      </c>
      <c r="D45" s="16" t="s">
        <v>130</v>
      </c>
      <c r="E45" s="17">
        <v>2959883103</v>
      </c>
      <c r="F45" s="18">
        <v>1428442293</v>
      </c>
      <c r="G45" s="19">
        <f t="shared" si="1"/>
        <v>0.4826009147294355</v>
      </c>
      <c r="H45" s="79"/>
    </row>
    <row r="46" spans="1:8">
      <c r="A46" s="13"/>
      <c r="B46" s="2"/>
      <c r="C46" s="52" t="s">
        <v>36</v>
      </c>
      <c r="D46" s="21" t="s">
        <v>131</v>
      </c>
      <c r="E46" s="22">
        <v>366049000</v>
      </c>
      <c r="F46" s="23">
        <v>167006392</v>
      </c>
      <c r="G46" s="24">
        <f t="shared" si="1"/>
        <v>0.45624053610309001</v>
      </c>
      <c r="H46" s="79"/>
    </row>
    <row r="47" spans="1:8">
      <c r="A47" s="25" t="s">
        <v>41</v>
      </c>
      <c r="B47" s="26" t="s">
        <v>96</v>
      </c>
      <c r="C47" s="27"/>
      <c r="D47" s="27"/>
      <c r="E47" s="28">
        <f>SUM(E48:E50)</f>
        <v>33515896000</v>
      </c>
      <c r="F47" s="29">
        <f>SUM(F48:F50)</f>
        <v>21401416096</v>
      </c>
      <c r="G47" s="30">
        <f>F47/E47</f>
        <v>0.63854524718658867</v>
      </c>
      <c r="H47" s="79"/>
    </row>
    <row r="48" spans="1:8">
      <c r="A48" s="13"/>
      <c r="B48" s="2"/>
      <c r="C48" s="50" t="s">
        <v>38</v>
      </c>
      <c r="D48" s="32" t="s">
        <v>122</v>
      </c>
      <c r="E48" s="33">
        <v>4888000000</v>
      </c>
      <c r="F48" s="34">
        <v>2612479167</v>
      </c>
      <c r="G48" s="35">
        <f t="shared" si="1"/>
        <v>0.53446791468903432</v>
      </c>
      <c r="H48" s="79"/>
    </row>
    <row r="49" spans="1:8">
      <c r="A49" s="13"/>
      <c r="B49" s="2"/>
      <c r="C49" s="51" t="s">
        <v>39</v>
      </c>
      <c r="D49" s="16" t="s">
        <v>123</v>
      </c>
      <c r="E49" s="17">
        <v>533300000</v>
      </c>
      <c r="F49" s="18">
        <v>354498328</v>
      </c>
      <c r="G49" s="19">
        <f t="shared" si="1"/>
        <v>0.6647259103693981</v>
      </c>
      <c r="H49" s="79"/>
    </row>
    <row r="50" spans="1:8">
      <c r="A50" s="13"/>
      <c r="B50" s="2"/>
      <c r="C50" s="52" t="s">
        <v>40</v>
      </c>
      <c r="D50" s="21" t="s">
        <v>124</v>
      </c>
      <c r="E50" s="22">
        <v>28094596000</v>
      </c>
      <c r="F50" s="23">
        <v>18434438601</v>
      </c>
      <c r="G50" s="24">
        <f t="shared" si="1"/>
        <v>0.65615603089647556</v>
      </c>
      <c r="H50" s="79"/>
    </row>
    <row r="51" spans="1:8">
      <c r="A51" s="25" t="s">
        <v>44</v>
      </c>
      <c r="B51" s="26" t="s">
        <v>97</v>
      </c>
      <c r="C51" s="27"/>
      <c r="D51" s="27"/>
      <c r="E51" s="28">
        <f>SUM(E52:E53)</f>
        <v>20616935000</v>
      </c>
      <c r="F51" s="29">
        <f>SUM(F52:F53)</f>
        <v>14448865560</v>
      </c>
      <c r="G51" s="30">
        <f>F51/E51</f>
        <v>0.70082510130628051</v>
      </c>
      <c r="H51" s="79"/>
    </row>
    <row r="52" spans="1:8">
      <c r="A52" s="13"/>
      <c r="B52" s="2"/>
      <c r="C52" s="50" t="s">
        <v>42</v>
      </c>
      <c r="D52" s="32" t="s">
        <v>120</v>
      </c>
      <c r="E52" s="33">
        <v>11417935000</v>
      </c>
      <c r="F52" s="34">
        <v>8654005095</v>
      </c>
      <c r="G52" s="35">
        <f t="shared" si="1"/>
        <v>0.7579308425735477</v>
      </c>
      <c r="H52" s="79"/>
    </row>
    <row r="53" spans="1:8">
      <c r="A53" s="13"/>
      <c r="B53" s="2"/>
      <c r="C53" s="51" t="s">
        <v>43</v>
      </c>
      <c r="D53" s="16" t="s">
        <v>121</v>
      </c>
      <c r="E53" s="17">
        <v>9199000000</v>
      </c>
      <c r="F53" s="18">
        <v>5794860465</v>
      </c>
      <c r="G53" s="19">
        <f t="shared" si="1"/>
        <v>0.62994460974018918</v>
      </c>
      <c r="H53" s="79"/>
    </row>
    <row r="54" spans="1:8">
      <c r="A54" s="25" t="s">
        <v>50</v>
      </c>
      <c r="B54" s="26" t="s">
        <v>98</v>
      </c>
      <c r="C54" s="27"/>
      <c r="D54" s="27"/>
      <c r="E54" s="28">
        <f>SUM(E55:E60)</f>
        <v>31765475623</v>
      </c>
      <c r="F54" s="29">
        <f>SUM(F55:F59)</f>
        <v>18749199191</v>
      </c>
      <c r="G54" s="30">
        <f>F54/E54</f>
        <v>0.59023826413052416</v>
      </c>
      <c r="H54" s="79"/>
    </row>
    <row r="55" spans="1:8">
      <c r="A55" s="13"/>
      <c r="B55" s="2"/>
      <c r="C55" s="50" t="s">
        <v>45</v>
      </c>
      <c r="D55" s="32" t="s">
        <v>114</v>
      </c>
      <c r="E55" s="33">
        <v>1932030000</v>
      </c>
      <c r="F55" s="34">
        <v>1340201878</v>
      </c>
      <c r="G55" s="35">
        <f t="shared" si="1"/>
        <v>0.69367550089801921</v>
      </c>
      <c r="H55" s="79"/>
    </row>
    <row r="56" spans="1:8">
      <c r="A56" s="13"/>
      <c r="B56" s="2"/>
      <c r="C56" s="51" t="s">
        <v>46</v>
      </c>
      <c r="D56" s="16" t="s">
        <v>115</v>
      </c>
      <c r="E56" s="17">
        <v>265751000</v>
      </c>
      <c r="F56" s="18">
        <v>79988321</v>
      </c>
      <c r="G56" s="19">
        <f t="shared" si="1"/>
        <v>0.30098972722586181</v>
      </c>
      <c r="H56" s="79"/>
    </row>
    <row r="57" spans="1:8">
      <c r="A57" s="13"/>
      <c r="B57" s="2"/>
      <c r="C57" s="51" t="s">
        <v>47</v>
      </c>
      <c r="D57" s="16" t="s">
        <v>116</v>
      </c>
      <c r="E57" s="17">
        <v>2116847000</v>
      </c>
      <c r="F57" s="18">
        <v>1810605469</v>
      </c>
      <c r="G57" s="19">
        <f t="shared" si="1"/>
        <v>0.85533128705097727</v>
      </c>
      <c r="H57" s="79"/>
    </row>
    <row r="58" spans="1:8">
      <c r="A58" s="13"/>
      <c r="B58" s="2"/>
      <c r="C58" s="51" t="s">
        <v>48</v>
      </c>
      <c r="D58" s="16" t="s">
        <v>117</v>
      </c>
      <c r="E58" s="17">
        <v>23550017972</v>
      </c>
      <c r="F58" s="18">
        <v>14569648434</v>
      </c>
      <c r="G58" s="19">
        <f t="shared" si="1"/>
        <v>0.6186682511802204</v>
      </c>
      <c r="H58" s="79"/>
    </row>
    <row r="59" spans="1:8">
      <c r="A59" s="13"/>
      <c r="B59" s="2"/>
      <c r="C59" s="51" t="s">
        <v>49</v>
      </c>
      <c r="D59" s="16" t="s">
        <v>118</v>
      </c>
      <c r="E59" s="17">
        <v>900829651</v>
      </c>
      <c r="F59" s="18">
        <v>948755089</v>
      </c>
      <c r="G59" s="24">
        <f t="shared" si="1"/>
        <v>1.0532014437433299</v>
      </c>
      <c r="H59" s="79"/>
    </row>
    <row r="60" spans="1:8">
      <c r="A60" s="13"/>
      <c r="B60" s="2"/>
      <c r="C60" s="81">
        <v>466</v>
      </c>
      <c r="D60" s="14" t="s">
        <v>119</v>
      </c>
      <c r="E60" s="36">
        <v>3000000000</v>
      </c>
      <c r="F60" s="80">
        <v>0</v>
      </c>
      <c r="G60" s="37"/>
      <c r="H60" s="79"/>
    </row>
    <row r="61" spans="1:8">
      <c r="A61" s="25" t="s">
        <v>55</v>
      </c>
      <c r="B61" s="26" t="s">
        <v>99</v>
      </c>
      <c r="C61" s="27"/>
      <c r="D61" s="27"/>
      <c r="E61" s="28">
        <f>SUM(E62:E65)</f>
        <v>146374101164</v>
      </c>
      <c r="F61" s="29">
        <f>SUM(F62:F65)</f>
        <v>94663931972</v>
      </c>
      <c r="G61" s="30">
        <f>F61/E61</f>
        <v>0.6467259659954252</v>
      </c>
      <c r="H61" s="79"/>
    </row>
    <row r="62" spans="1:8">
      <c r="A62" s="13"/>
      <c r="B62" s="2"/>
      <c r="C62" s="50" t="s">
        <v>51</v>
      </c>
      <c r="D62" s="32" t="s">
        <v>110</v>
      </c>
      <c r="E62" s="33">
        <v>122639809000</v>
      </c>
      <c r="F62" s="34">
        <v>9810784667</v>
      </c>
      <c r="G62" s="35">
        <f t="shared" si="1"/>
        <v>7.9996737984156518E-2</v>
      </c>
      <c r="H62" s="79"/>
    </row>
    <row r="63" spans="1:8">
      <c r="A63" s="13"/>
      <c r="B63" s="2"/>
      <c r="C63" s="51" t="s">
        <v>52</v>
      </c>
      <c r="D63" s="16" t="s">
        <v>111</v>
      </c>
      <c r="E63" s="17">
        <v>3875328000</v>
      </c>
      <c r="F63" s="18">
        <v>79791659250</v>
      </c>
      <c r="G63" s="19">
        <f t="shared" si="1"/>
        <v>20.589653120974535</v>
      </c>
      <c r="H63" s="79"/>
    </row>
    <row r="64" spans="1:8">
      <c r="A64" s="13"/>
      <c r="B64" s="2"/>
      <c r="C64" s="51" t="s">
        <v>53</v>
      </c>
      <c r="D64" s="16" t="s">
        <v>112</v>
      </c>
      <c r="E64" s="17">
        <v>14258964164</v>
      </c>
      <c r="F64" s="18">
        <v>1069407350</v>
      </c>
      <c r="G64" s="19">
        <f t="shared" si="1"/>
        <v>7.4998950674128359E-2</v>
      </c>
      <c r="H64" s="79"/>
    </row>
    <row r="65" spans="1:8">
      <c r="A65" s="13"/>
      <c r="B65" s="2"/>
      <c r="C65" s="52" t="s">
        <v>54</v>
      </c>
      <c r="D65" s="21" t="s">
        <v>113</v>
      </c>
      <c r="E65" s="22">
        <v>5600000000</v>
      </c>
      <c r="F65" s="23">
        <v>3992080705</v>
      </c>
      <c r="G65" s="24">
        <f t="shared" si="1"/>
        <v>0.71287155446428574</v>
      </c>
      <c r="H65" s="79"/>
    </row>
    <row r="66" spans="1:8" ht="13.5" thickBot="1">
      <c r="A66" s="38" t="s">
        <v>65</v>
      </c>
      <c r="B66" s="39" t="s">
        <v>100</v>
      </c>
      <c r="C66" s="40"/>
      <c r="D66" s="40"/>
      <c r="E66" s="41">
        <f>SUM(E67:E75)</f>
        <v>47565426577</v>
      </c>
      <c r="F66" s="42">
        <f>SUM(F67:F75)</f>
        <v>15725971399</v>
      </c>
      <c r="G66" s="43">
        <f>F66/E66</f>
        <v>0.33061768874378616</v>
      </c>
      <c r="H66" s="79"/>
    </row>
    <row r="67" spans="1:8">
      <c r="A67" s="13"/>
      <c r="B67" s="2"/>
      <c r="C67" s="50" t="s">
        <v>56</v>
      </c>
      <c r="D67" s="32" t="s">
        <v>101</v>
      </c>
      <c r="E67" s="33">
        <v>11256384946</v>
      </c>
      <c r="F67" s="34">
        <v>5889158368</v>
      </c>
      <c r="G67" s="35">
        <f t="shared" si="1"/>
        <v>0.52318381045530393</v>
      </c>
      <c r="H67" s="79"/>
    </row>
    <row r="68" spans="1:8">
      <c r="A68" s="13"/>
      <c r="B68" s="2"/>
      <c r="C68" s="51" t="s">
        <v>57</v>
      </c>
      <c r="D68" s="16" t="s">
        <v>102</v>
      </c>
      <c r="E68" s="17">
        <v>1096367908</v>
      </c>
      <c r="F68" s="18">
        <v>257664290</v>
      </c>
      <c r="G68" s="19">
        <f t="shared" si="1"/>
        <v>0.23501626426664798</v>
      </c>
      <c r="H68" s="79"/>
    </row>
    <row r="69" spans="1:8">
      <c r="A69" s="13"/>
      <c r="B69" s="2"/>
      <c r="C69" s="51" t="s">
        <v>58</v>
      </c>
      <c r="D69" s="16" t="s">
        <v>103</v>
      </c>
      <c r="E69" s="17">
        <v>11668071761</v>
      </c>
      <c r="F69" s="18">
        <v>2497402607</v>
      </c>
      <c r="G69" s="19">
        <f t="shared" si="1"/>
        <v>0.21403730266276341</v>
      </c>
      <c r="H69" s="79"/>
    </row>
    <row r="70" spans="1:8">
      <c r="A70" s="13"/>
      <c r="B70" s="2"/>
      <c r="C70" s="51" t="s">
        <v>59</v>
      </c>
      <c r="D70" s="16" t="s">
        <v>104</v>
      </c>
      <c r="E70" s="17">
        <v>145061359</v>
      </c>
      <c r="F70" s="18">
        <v>18878526</v>
      </c>
      <c r="G70" s="19">
        <f t="shared" si="1"/>
        <v>0.13014165957179541</v>
      </c>
      <c r="H70" s="79"/>
    </row>
    <row r="71" spans="1:8">
      <c r="A71" s="13"/>
      <c r="B71" s="2"/>
      <c r="C71" s="51" t="s">
        <v>60</v>
      </c>
      <c r="D71" s="16" t="s">
        <v>105</v>
      </c>
      <c r="E71" s="17">
        <v>975600000</v>
      </c>
      <c r="F71" s="18">
        <v>336837476</v>
      </c>
      <c r="G71" s="19">
        <f t="shared" si="1"/>
        <v>0.34526186551865518</v>
      </c>
      <c r="H71" s="79"/>
    </row>
    <row r="72" spans="1:8">
      <c r="A72" s="13"/>
      <c r="B72" s="2"/>
      <c r="C72" s="51" t="s">
        <v>61</v>
      </c>
      <c r="D72" s="16" t="s">
        <v>106</v>
      </c>
      <c r="E72" s="17">
        <v>2591839388</v>
      </c>
      <c r="F72" s="18">
        <v>386129034</v>
      </c>
      <c r="G72" s="19">
        <f t="shared" si="1"/>
        <v>0.14897876611789496</v>
      </c>
      <c r="H72" s="79"/>
    </row>
    <row r="73" spans="1:8">
      <c r="A73" s="13"/>
      <c r="B73" s="2"/>
      <c r="C73" s="51" t="s">
        <v>62</v>
      </c>
      <c r="D73" s="16" t="s">
        <v>107</v>
      </c>
      <c r="E73" s="17">
        <v>918676915</v>
      </c>
      <c r="F73" s="18">
        <v>40889880</v>
      </c>
      <c r="G73" s="19">
        <f t="shared" si="1"/>
        <v>4.4509532494348136E-2</v>
      </c>
      <c r="H73" s="79"/>
    </row>
    <row r="74" spans="1:8">
      <c r="A74" s="13"/>
      <c r="B74" s="2"/>
      <c r="C74" s="51" t="s">
        <v>63</v>
      </c>
      <c r="D74" s="16" t="s">
        <v>108</v>
      </c>
      <c r="E74" s="17">
        <v>6929074300</v>
      </c>
      <c r="F74" s="18">
        <v>1279743618</v>
      </c>
      <c r="G74" s="19">
        <f t="shared" si="1"/>
        <v>0.18469185963267851</v>
      </c>
      <c r="H74" s="79"/>
    </row>
    <row r="75" spans="1:8" ht="13.5" thickBot="1">
      <c r="A75" s="67"/>
      <c r="B75" s="72"/>
      <c r="C75" s="73" t="s">
        <v>64</v>
      </c>
      <c r="D75" s="74" t="s">
        <v>109</v>
      </c>
      <c r="E75" s="75">
        <v>11984350000</v>
      </c>
      <c r="F75" s="76">
        <v>5019267600</v>
      </c>
      <c r="G75" s="24">
        <f t="shared" si="1"/>
        <v>0.41881850913900209</v>
      </c>
      <c r="H75" s="79"/>
    </row>
    <row r="76" spans="1:8" ht="9" customHeight="1">
      <c r="A76" s="3"/>
      <c r="B76" s="4"/>
      <c r="C76" s="5"/>
      <c r="D76" s="5"/>
      <c r="E76" s="53"/>
      <c r="F76" s="53"/>
      <c r="G76" s="53"/>
    </row>
    <row r="77" spans="1:8">
      <c r="A77" s="5"/>
      <c r="B77" s="4"/>
      <c r="C77" s="5"/>
      <c r="D77" s="4"/>
      <c r="E77" s="5"/>
      <c r="F77" s="5"/>
      <c r="G77" s="5"/>
    </row>
    <row r="79" spans="1:8">
      <c r="F79" s="36"/>
    </row>
    <row r="80" spans="1:8">
      <c r="E80" s="36"/>
      <c r="F80" s="36"/>
    </row>
    <row r="81" spans="6:7">
      <c r="F81" s="36"/>
      <c r="G81" s="36"/>
    </row>
    <row r="84" spans="6:7">
      <c r="F84" s="36"/>
      <c r="G84" s="36"/>
    </row>
  </sheetData>
  <mergeCells count="1">
    <mergeCell ref="A1:D1"/>
  </mergeCells>
  <pageMargins left="0.15748031496063" right="0.196850393700787" top="0.59055118110236204" bottom="0.23622047244094499" header="0.31496062992126" footer="0.15748031496063"/>
  <pageSetup paperSize="9" scale="79" orientation="portrait" r:id="rId1"/>
  <headerFooter>
    <oddHeader>&amp;LПредизборен финансиски извештај за остварени приходи и расходи на Буџет на РСМ за период 01.01-23.08.2025 година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23.08.2025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</dc:creator>
  <cp:lastModifiedBy>Sanja Dorevska</cp:lastModifiedBy>
  <cp:lastPrinted>2025-08-23T07:01:08Z</cp:lastPrinted>
  <dcterms:created xsi:type="dcterms:W3CDTF">2016-04-28T10:10:58Z</dcterms:created>
  <dcterms:modified xsi:type="dcterms:W3CDTF">2025-08-23T07:56:07Z</dcterms:modified>
</cp:coreProperties>
</file>