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 defaultThemeVersion="124226"/>
  <xr:revisionPtr revIDLastSave="0" documentId="13_ncr:1_{1FF70FAB-B861-4516-95E0-3ABAB429D47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РРР 2009-2023" sheetId="1" r:id="rId1"/>
    <sheet name="Диспаритети 2025" sheetId="7" r:id="rId2"/>
    <sheet name="Диспаритети 2026" sheetId="10" r:id="rId3"/>
    <sheet name="Диспаритети 2024" sheetId="9" r:id="rId4"/>
    <sheet name="Диспаритети 2021" sheetId="4" r:id="rId5"/>
    <sheet name="Диспаритети 2022" sheetId="5" r:id="rId6"/>
    <sheet name="Диспаритети 2023" sheetId="6" r:id="rId7"/>
  </sheets>
  <definedNames>
    <definedName name="_xlnm._FilterDatabase" localSheetId="0" hidden="1">'РРР 2009-2023'!$A$2:$G$774</definedName>
    <definedName name="_xlnm.Print_Area" localSheetId="0">'РРР 2009-2023'!$A:$H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" i="10" l="1"/>
  <c r="D17" i="5"/>
  <c r="D32" i="4" l="1"/>
  <c r="D196" i="1" l="1"/>
  <c r="D76" i="1"/>
</calcChain>
</file>

<file path=xl/sharedStrings.xml><?xml version="1.0" encoding="utf-8"?>
<sst xmlns="http://schemas.openxmlformats.org/spreadsheetml/2006/main" count="6849" uniqueCount="1817">
  <si>
    <t>Доизградба на водовод во с.Мустафино</t>
  </si>
  <si>
    <t>Вардарски</t>
  </si>
  <si>
    <t>Водоснабдување на с. Ќесендре</t>
  </si>
  <si>
    <t>Реконструкција на дел од водоводна мрежа во с. Конопиште-Горно маало</t>
  </si>
  <si>
    <t>Асфалтирање на пат с.Бели -  манастир Св.Илија (Дабот)</t>
  </si>
  <si>
    <t>Источен</t>
  </si>
  <si>
    <t>Изработка на детален урбанистички план за мали индустриски зони во с.Вевчани</t>
  </si>
  <si>
    <t>Југозападен</t>
  </si>
  <si>
    <t>Изработка на проект за фекална канализација с.Пополжани</t>
  </si>
  <si>
    <t>Доизградба на локален пат с.Сливово</t>
  </si>
  <si>
    <t>Изградба на фекална канализација за с.Оризаре</t>
  </si>
  <si>
    <t>Североисточен</t>
  </si>
  <si>
    <t>Изградба на мал мост на Радибушка река</t>
  </si>
  <si>
    <t>Изработка на техничка документација за локален пат Орах -Дренак</t>
  </si>
  <si>
    <t>Пробивање на туристичко рекреативна патека Дојран- Паљурци</t>
  </si>
  <si>
    <t>Југоисточен</t>
  </si>
  <si>
    <t>Фекална канализација за с. Дедино</t>
  </si>
  <si>
    <t>Изработка на техничка документација за лок.пат Сопиште-Усје</t>
  </si>
  <si>
    <t>Скопски</t>
  </si>
  <si>
    <t>Локален пат с.Шишево -с.Грчец</t>
  </si>
  <si>
    <t>Локален пат за с. Ломница</t>
  </si>
  <si>
    <t>Полошки</t>
  </si>
  <si>
    <t>Реконструкција на локален пристапен пат до с. Големо Коњари</t>
  </si>
  <si>
    <t>Пелагониски</t>
  </si>
  <si>
    <t>Изградба на хлорна станица во с. Дебреште</t>
  </si>
  <si>
    <t>Водоснабдување за с.Челиковци-Долно Срогомиште и Колибари</t>
  </si>
  <si>
    <t>Изградба на локални улици во 5 села</t>
  </si>
  <si>
    <t>Чистење на главен канал и секундарна каналска мрежа</t>
  </si>
  <si>
    <t>Резервоар за с. Нераште</t>
  </si>
  <si>
    <t>Главен колектор за отпадни води, с. Брвеница</t>
  </si>
  <si>
    <t>Доводен цевковод во с. Лабуништа</t>
  </si>
  <si>
    <t>Изградба на улица во с.Колешино</t>
  </si>
  <si>
    <t>Ископ на канал за с. Радово</t>
  </si>
  <si>
    <t>Проширување и реконструкција на водоснабдителен систем во с. Доброште</t>
  </si>
  <si>
    <t>Реконструкција на каптажа и зафат на нови извори во с. Висока Маала</t>
  </si>
  <si>
    <t>Измени и дополнување на тех.документација за водовод и канализација за селата,Палатица, Требош и Озормиште</t>
  </si>
  <si>
    <t>Реконструкција на локален пат за с. Будаково</t>
  </si>
  <si>
    <t>Изградба на фекална канализација (Лев колектор) и пречистителна станица за отпадни води с.Црник</t>
  </si>
  <si>
    <t>Чистење на диви депонии во с.Куратица</t>
  </si>
  <si>
    <t>Изработка на техничка документација за фекална канализација во с. Трсино</t>
  </si>
  <si>
    <t>Изградба на мост на река Суводолица во с.Пласница</t>
  </si>
  <si>
    <t>Довршување на канализационата мрежа во с. Габрово</t>
  </si>
  <si>
    <t>Партерно уредување на зелен пазар во с. Кривогаштани</t>
  </si>
  <si>
    <t>Изградба на локален пат с. Шутово</t>
  </si>
  <si>
    <t>Фекална канализација за ул. Никола Карев с.Дојран</t>
  </si>
  <si>
    <t>Водоводна мрежа од Шум до с.Франгово</t>
  </si>
  <si>
    <t>Изработка на главен проект за изградба на поврзувачки пат на Осоговските планини кој ќе ги поврзува општините М.Каменица, Кочани, Пробиштип, Кратово и К.Паланка</t>
  </si>
  <si>
    <t>Изработка на физибилити Студија со идејни проекти за изградба на мали акумулации во месноста Арамиска чешма, Кочани</t>
  </si>
  <si>
    <t>Сигнализација и сигналитика на туристичките локалитети во микрорегионот Пијанец-Малеш, Делчево</t>
  </si>
  <si>
    <t>Изготвување на техничка документација за патниот правец с.Видовиште,</t>
  </si>
  <si>
    <t>Изработка на основен изведбен проект за пречистителна станица за фекални води за с.Зрновци</t>
  </si>
  <si>
    <t>Изработка на физибилити Студија и урбанистички проект за изградба на мини акумулација на река Косевичка река</t>
  </si>
  <si>
    <t>Изградба на еко патека за поврзување на с.Лесново и с.Пантелеј</t>
  </si>
  <si>
    <t>Изградба на колекториски систем во с.Митрашинци</t>
  </si>
  <si>
    <t>Асфалтирање на патен правец с.Пантелеј-с.Рајчани со поврзување со с.Турско Рударе</t>
  </si>
  <si>
    <t>Изградба на тротоари долж. регионалниот пат Р-402</t>
  </si>
  <si>
    <t>Изработка на урбанистички план вон населено место за економска индустриска зона во местото викано *Клисура*</t>
  </si>
  <si>
    <t>Реконструкција на локален пат Гостивар-Балиндол</t>
  </si>
  <si>
    <t>Водоснабдување (Диструбутивна мрежа) за с.Скудриње</t>
  </si>
  <si>
    <t>Зајакнување на капацитетите (обуки) на Центарот за развој</t>
  </si>
  <si>
    <t>Водоводна мрежа во с.Раотинце</t>
  </si>
  <si>
    <t>Локален пат (Реконструкција непостоечки пат) с.Гургурница</t>
  </si>
  <si>
    <t>Изработка на локални планови како основа за воспоставување на регионален систем за управување со отпад</t>
  </si>
  <si>
    <t>Студија за оптимално искористување на геотермалните води за развој на туризмот и земјоделство</t>
  </si>
  <si>
    <t>Студија за потребите од идни инвестиции во водоводна и канализациона инфарструктура со критериуми за приоритизација на инвестициите и системи на управување</t>
  </si>
  <si>
    <t>Создавање на предуслови за рурален развој,развој на туризмот и мобилноста во регионот преку изработка на техничка документација за патна инфраструктура и преку мапирање на постоечката и анализа на потребите од идна патна инфр.</t>
  </si>
  <si>
    <t>Создавање на предуслови за повисок квалитет на живот:студија и технички документации за подобра искористеност на социјалната инфраструктура</t>
  </si>
  <si>
    <t>Создавање на предуслови за основа за развој на туризмот (спорт)</t>
  </si>
  <si>
    <t>Ревизија на главен проект за изградба на брана Конско со придружни објекти</t>
  </si>
  <si>
    <t>Ревитализација на дел од крајбрежјето на Дојранско езеро-Стар Дојран</t>
  </si>
  <si>
    <t>Изработка на идеен проект за зафаќање на дел од водите на реката *Смилјанска*, за дотур на вода во акумулација на брана Мантово</t>
  </si>
  <si>
    <t>Интегриран пристап во развојот на туризам</t>
  </si>
  <si>
    <t xml:space="preserve">Студија за решавање на проблемот со отпадни води </t>
  </si>
  <si>
    <t>Модернизација и доизградба на регионален патен правец Р-415 Бошков мост - Извор  (техничка документација)</t>
  </si>
  <si>
    <t>Промоција на земјоделски и млечни производи</t>
  </si>
  <si>
    <t>Развој на транзитниот и алтернативниот туризам</t>
  </si>
  <si>
    <t xml:space="preserve">Дефинирање и промоција на конкурентни земјоделски производи-брендови </t>
  </si>
  <si>
    <t>Институционална надградба за координација и подршка на бизнис активностите во Пелагонискиот регион</t>
  </si>
  <si>
    <t>Локален пат Драчево Мотел *Китка*</t>
  </si>
  <si>
    <t xml:space="preserve">Физибилити студија за изградба на систем за одведување и пречистување на отпадни води за седум територијално поврзани села и индустриска зона Овче Поле </t>
  </si>
  <si>
    <t xml:space="preserve">Довршување на фекална канализација во с. Бистренци </t>
  </si>
  <si>
    <t xml:space="preserve">Изработка на локален пат отклон P-208 до Букоравенска маала во с. Саса </t>
  </si>
  <si>
    <t>Асфалтирање на улица АСНОМ во с.Оризари</t>
  </si>
  <si>
    <t xml:space="preserve">Подобрување на водоснабдување во с. Делогожда </t>
  </si>
  <si>
    <t>Изработка на проект за фекална канализација во село Србјани</t>
  </si>
  <si>
    <t>Изгарадба на Пропусти во с.Петралинци и с.Моноспитово</t>
  </si>
  <si>
    <t>Изградба на спореден пат с.Банице-с.Вељуса</t>
  </si>
  <si>
    <t>Хортикултурно и партерно уредување на дворната површина на Детската градинка во село Негорци</t>
  </si>
  <si>
    <t>Изградба на локален патен правец Шишево - Грчец</t>
  </si>
  <si>
    <t>Изградба на резервоар  за вода за пиење во с.Нераште</t>
  </si>
  <si>
    <t>Водоснабдување на н.м. Подмол, изградба на потисен цевковод 3 фаза</t>
  </si>
  <si>
    <t xml:space="preserve">Мала брана водопоило во с. Маково </t>
  </si>
  <si>
    <t xml:space="preserve">Изградба на канализационен систем во н.м. Црнилиште </t>
  </si>
  <si>
    <t>Изградба на крак до детско летувалиште "Плачковица"</t>
  </si>
  <si>
    <t>Инфратсруктурна основа за развој на рурален туризам во с.Габрово</t>
  </si>
  <si>
    <t>Изградба  на транзитен цевковод за фекал.канализ. во с.Ложани,Биџево,Ново Село,Ливада,Делогожди,Џепин и Корошишта</t>
  </si>
  <si>
    <t>Изградба на канлаизациона мрежа за с.Каратманово</t>
  </si>
  <si>
    <t>Реконструкција на локален пат Мралино - Петровец - Дрма</t>
  </si>
  <si>
    <t>Продолжување со изградба на нов довод за водоснабдување во с.Пирок</t>
  </si>
  <si>
    <t>Фекална канализација с.Нивичани</t>
  </si>
  <si>
    <t xml:space="preserve"> Изградба на локален пат низ с.Црвивци 2-фаза</t>
  </si>
  <si>
    <t>Изградба на водоснабдителен систем во с.Острец</t>
  </si>
  <si>
    <t>Довршување на колектор за отпадни води с.Габрово</t>
  </si>
  <si>
    <t>Изработка на проект за реконструкција на лок.водовод во с.Цер</t>
  </si>
  <si>
    <t>Изградба на сисетм за одведување на фекални отпадни води за с.Враништа</t>
  </si>
  <si>
    <t>Изградба на улица "Баскалска" с.Двориште</t>
  </si>
  <si>
    <t xml:space="preserve">Изградба на фекална канализација с.Спaнчево </t>
  </si>
  <si>
    <t>Изградба на фекална канализација во с.Отља</t>
  </si>
  <si>
    <t>Партнерно уредуване на плоштад во н.м. Пласница</t>
  </si>
  <si>
    <t xml:space="preserve">Изградба на дел од локален пат с. Градошорци-сЕдрениково </t>
  </si>
  <si>
    <t>Мала акумулација -водопоило за стока во с.Брод</t>
  </si>
  <si>
    <t>Изработка на проектна документација за каналски систем "Скопско поле"</t>
  </si>
  <si>
    <t>Развој на регион</t>
  </si>
  <si>
    <t>Изработка на студија за мапирање и промоција на природното и културно-историско наследсво во Скопскиот плански регион</t>
  </si>
  <si>
    <t>Изработка на техничка документација за изведба на нов паралелен водовод на веќе постоечкиот азбестен  (од Цементара Усје до Драчево)</t>
  </si>
  <si>
    <t>WEB ГИС апликација за подршка на стратешкото планирање во Скопскиот плански регион и следење на достигнувањата при реализација на стратешките цели</t>
  </si>
  <si>
    <t>Мапирање на инвестиционите потенциали</t>
  </si>
  <si>
    <t>Изработка на проектна документација за улица-локален пат "Александар Урдаревски "</t>
  </si>
  <si>
    <t>Реконструкција и санација на локален патен правец клучка Карбино на М-6 (Струмица - Штип) до населено место Добрашинце</t>
  </si>
  <si>
    <t>Формирање на регионален центар за сертификација во Југоисточен плански регион</t>
  </si>
  <si>
    <t>Уредување на просторот околу Смоларски водопад во зоната на активно управување</t>
  </si>
  <si>
    <t>Изработка на техничка документација за изградба на пат од населено место Заполжани,општина Долнени, до населено место Славеј, општина Крушево</t>
  </si>
  <si>
    <t>Изработка на комплетна техничка документација за реконструкција на зоолошката градина во Битола</t>
  </si>
  <si>
    <t>Изработка на техничка документација за изградба на паркинг за сточен пазар во Кривогаштани</t>
  </si>
  <si>
    <t>Изработка на студија за поврзување и промоција на манастирскиот туризам на Баба планина ( општина Битола и општина Ресен )</t>
  </si>
  <si>
    <t>Набавка на опрема за ТППЕ Прилеп ( го покрива регионот на Прилеп, Кривогаштани и Долнени) и опрема за волонтерските единици</t>
  </si>
  <si>
    <t xml:space="preserve">Втора фаза за изградба на хлорна станица во с. Дебриште </t>
  </si>
  <si>
    <t>Физибилити студија за одведување на отпадните води од Градиште до СВ. Наум</t>
  </si>
  <si>
    <t>Поставување мерен пункт за емисијата на гасови и загадувањето на воздухот од ТЕЦ "Осломеј" и изработка на студија со предлог-мерки за заштита од загаденоста на воздухот</t>
  </si>
  <si>
    <t>Селектирање на отпад и набавка на садови за дванаесет општини од Југозападен плански регион</t>
  </si>
  <si>
    <t>Изработка на технички проект за фекална канализација за Велешта(дел), Вевчани, Подгорци, Октиси, Долна Белица.</t>
  </si>
  <si>
    <t>Организирање каравани со фолклорни групи, презентација на традиционалната храна и носии, етно претстави, спортски настани во 12-те општини од Југозападен плански регион</t>
  </si>
  <si>
    <t>Набавка на опрема за детектирање на губиток на водите во Југозападен плански регион</t>
  </si>
  <si>
    <t>Проект за регулација на коритото на река Речица с.Г.Речица-Тетово</t>
  </si>
  <si>
    <t>Изработка на урбанистички план вон населено место"Индустриско стопанска зона" с.Врапчиште</t>
  </si>
  <si>
    <t>Доводен цевковод за водоснабдување на с.Дебреше-Општина Гостивар</t>
  </si>
  <si>
    <t>Изградба на фекална канализациона мрежа во н.м Желино</t>
  </si>
  <si>
    <t>Изработка на просторен план *(урбанистичка документација) за с.Доброште</t>
  </si>
  <si>
    <t>Промоција на Вардарскиот регион како атрактивна бизнис - дестинација со акцент на промоција на стопанските зони во Вардарскиот плански регион</t>
  </si>
  <si>
    <t>Изработка на физибилити студија за утврдување на потенцијалите на регионот за искористување на обновливи извори на енергија</t>
  </si>
  <si>
    <t>Физичките активности во функција на здрав ментален развој на децата од предучилишна возраст</t>
  </si>
  <si>
    <t>Зголемена енергетска ефикасност со заштеда на електрична енергија во јавните установи со акцент на училишта од Општините во регионот Фаза 1: изработка на техничка документација</t>
  </si>
  <si>
    <t>Студија за развој на ски центар Пониква на Осогово со идејни решенија</t>
  </si>
  <si>
    <t>Студија за формирање на регионален репроцентар во поддршка на сточарството</t>
  </si>
  <si>
    <t>Етно-културен туризам во функција на регионалниот раст</t>
  </si>
  <si>
    <t>Културен туризам-минатото во поддршка на идниот развој на регионот</t>
  </si>
  <si>
    <t>Создавање услови за рурален развој,развој на туризмот и мобилноста во регионот преку изработка на техничка документација за патна инфраструктура</t>
  </si>
  <si>
    <t>Изработка на проектна документација за регионално водоснабдување на Општина Липково и Куманово</t>
  </si>
  <si>
    <t>Проектна документација за гасификација на Општините Кратово и Крива Паланка</t>
  </si>
  <si>
    <t>Изработка на урбанистички планови за лесна индустрија за с. Кадрифаково и с.Амзабегово</t>
  </si>
  <si>
    <t>Развој на села</t>
  </si>
  <si>
    <t>Довршување на фекална канализација крак 1 во с. Нивичани</t>
  </si>
  <si>
    <t>Доводна водоводна мрежа од с. Шум до с. Франгово - завршна фаза</t>
  </si>
  <si>
    <t>Доизградба на локален пат с. Градец локација Училиште - Испосница на СВ. Јоаким Осоговски во должина од 350м</t>
  </si>
  <si>
    <t>Улична канализација за фекалини отпадни води за с. Дедино</t>
  </si>
  <si>
    <t xml:space="preserve">Југоисточен </t>
  </si>
  <si>
    <t>Основен проект за фекална канализација за н.м. Арачиново</t>
  </si>
  <si>
    <t xml:space="preserve">Скопски </t>
  </si>
  <si>
    <t>Реконструкција и модернизација - асфалтирање на локален пат за с. Дуф</t>
  </si>
  <si>
    <t xml:space="preserve">Полошки </t>
  </si>
  <si>
    <t>Селата во Општина Могила корисници на организирано собирање на отпадот</t>
  </si>
  <si>
    <t xml:space="preserve">Пелагониски </t>
  </si>
  <si>
    <t>Водопоило во с. Гермијан</t>
  </si>
  <si>
    <t xml:space="preserve"> Изградба на колектор за отпадни води од с.Звегор до Делчево</t>
  </si>
  <si>
    <t>Изградба на АБ плочест пропуст на локален пат Стојаково-Селемли</t>
  </si>
  <si>
    <t>Изградба на нов резервоар за водоснабдување на с.Калиште</t>
  </si>
  <si>
    <t>Изградба на крак од канализација с.Дорфулија</t>
  </si>
  <si>
    <t>Армиран бетонски мост на голема река МВ Старо школо с.Полаки</t>
  </si>
  <si>
    <t>Локален пат од Шуто Оризари до мост Кучевичка река</t>
  </si>
  <si>
    <t>Поврзување на Добрилачка населба за развој на с.Двориште</t>
  </si>
  <si>
    <t>Изведба на локален пат во н.м Зајас-Челиковци</t>
  </si>
  <si>
    <t>Изградба на фекална канализација с.Слупчане</t>
  </si>
  <si>
    <t xml:space="preserve"> Канализациона мрежа за отпадни води за  с.Морани</t>
  </si>
  <si>
    <t>Физибилити студија за заобиколен пат од стариот пат Скопје-Тетово до рекреативниот центар Матка</t>
  </si>
  <si>
    <t>Програма за мезометеоролошки мерења во Скопската котлина и нејзина реализација</t>
  </si>
  <si>
    <t>Фаза 2: „Регионален водич за инвестирање“</t>
  </si>
  <si>
    <t>Физибилити студија за утврдување на потенционалноста и можностите за користење на обновливи извори на енергија во Скопскиот плански регион</t>
  </si>
  <si>
    <t>Изградба на дел од локален пат од с. Банско - општина Струмица до с. Моноспитово- општина Босилово</t>
  </si>
  <si>
    <t xml:space="preserve">Реконструкција на живеалиште за нилски коњ во Зоолошка градина Битола </t>
  </si>
  <si>
    <t>Изработка на урбанистички план вон населено место за изградба на туристичко рекреативен комплекс Големо Илино во општина Демир Хисар</t>
  </si>
  <si>
    <t>Изработка на ЛУПД за индустриска зона Петилеп, општина Могила</t>
  </si>
  <si>
    <t>Изработка на техничка документација за изведба на водовод за индустриска зона Макази во општина Ресен за дистрибутивен центар</t>
  </si>
  <si>
    <t>Реализација на проект за заштита (физичка и биохемиска) на регионален природен извор Дебреште</t>
  </si>
  <si>
    <t>Изградба на тротоар на магистрална сообраќајница во општина Кривогаштани кон општина Крушево</t>
  </si>
  <si>
    <t>Ревизија на главен проект за регионален колектор за одведување на отпадни води во Општина  Дебарца и поврзување со колекторскиот систем Струга-Охрид</t>
  </si>
  <si>
    <t>Физибилити студија за поврзување на Општините Кичево, Осломеј и Зајас со централно греење од термоцентралата Осломеј</t>
  </si>
  <si>
    <t>Поставување дополнител модул (СО) на мерниот пункт за емисијата на госови и загадувањето на воздухот од ,,ТЕЦ,, ,,Осломеј,,</t>
  </si>
  <si>
    <t>Изработка на техничката документација за пат што ги поврзува Општината Осломеј и Зајас</t>
  </si>
  <si>
    <t>Изработка на урбанистичи план с. Врапчиште</t>
  </si>
  <si>
    <t>Изградба на тротоари во с. Доброште</t>
  </si>
  <si>
    <t>Урбанистички план за с.Жировница</t>
  </si>
  <si>
    <t>Изработка на Урбанистички план за село Копанце, општина Јегуновце</t>
  </si>
  <si>
    <t>Крак од фекална канализација во с.Челопек,општина Брвеница</t>
  </si>
  <si>
    <t>Промоција,заштита и развивање на природните туристички потенцијали во ВПР, преку уредување и обележување на патеки за планинарење</t>
  </si>
  <si>
    <t>Интервенција во подобрување на енергетската ефикасност, преку реализација на елаборати и техничка документација</t>
  </si>
  <si>
    <t>Подршка на ЕЛС за подобрување на енергетската ефикасност преку изработка на програми и акциони планови за енергетска ефикасност</t>
  </si>
  <si>
    <t>Изработка на техничка документација за Регионален собирен центар за животни (Сточен пазар) во село Облешево, општина Чешиново-Облешево</t>
  </si>
  <si>
    <t>Културен туризам-минатото во поддршка на идниот развој на регионот ( 2 фаза - еликтрификација</t>
  </si>
  <si>
    <t>Изработка на Физибилити студија за изградба на капацитет за производсво на електрична и топлинска енергија преку согорување на отпад во СИПР</t>
  </si>
  <si>
    <t xml:space="preserve">Североисточен </t>
  </si>
  <si>
    <t>Техничка документација за колектор за отпадни води во општина Липково</t>
  </si>
  <si>
    <t>Фекална канализација за с. Батинци</t>
  </si>
  <si>
    <t>Изградба на резервоар за водоснабдување во н.м. Раборци</t>
  </si>
  <si>
    <t xml:space="preserve">Улична канализација за фекални отпадни води за с. Дедино </t>
  </si>
  <si>
    <t xml:space="preserve">Источен </t>
  </si>
  <si>
    <t>Изградба на колско-пешачка улица во с. Облешево Улица1</t>
  </si>
  <si>
    <t>Водопоило во с.Арматуш</t>
  </si>
  <si>
    <t>Изработка на техничка документација за с. Милетино</t>
  </si>
  <si>
    <t>Изградба на резервоар за вода во с.Татеши</t>
  </si>
  <si>
    <t>Фекална канализациона мрежа во с. Поповјани</t>
  </si>
  <si>
    <t>Доизградба на канализациона мрежа за с.Каратманово</t>
  </si>
  <si>
    <t>Асфалтирање на локален пат с. Градец локација Училиште- испосница на Св Јоаким Осоговски во должина од 350м.</t>
  </si>
  <si>
    <t>Изградба на фекална канализација за с. Отља</t>
  </si>
  <si>
    <t>714.642.04</t>
  </si>
  <si>
    <t>Подготовка на техничка документација - основен проект за локален пат во с. Љубинци (М2-Крива Река)</t>
  </si>
  <si>
    <t xml:space="preserve">Систем за водоснабдување за с. Средно Коњари </t>
  </si>
  <si>
    <t>Мост на Новомаалска река</t>
  </si>
  <si>
    <t>Пробивање и тампонирање на патот од регионалниот пат до Габровски водопади</t>
  </si>
  <si>
    <t>Адмиран бетонски мост на голема река МВ Старо школо с.Полаки</t>
  </si>
  <si>
    <t>Водопоило во с. Бач</t>
  </si>
  <si>
    <t xml:space="preserve">Систем за подобрување на водоснабдување за с.Бојаниште,Куманичево,Конопиште,Страгово, Д.Бошава и Крњево </t>
  </si>
  <si>
    <t>Реконструкицја на локален пат во с.Конопница во должина од 1 км</t>
  </si>
  <si>
    <t>Уредување на речно корито на јазот во н.м Камењане</t>
  </si>
  <si>
    <t>Проширување и реконструкција на водоснабдителен систем за с.Доброште</t>
  </si>
  <si>
    <t>Изградба на фекална канализација во с.Слупчане</t>
  </si>
  <si>
    <t>Канализациона мрежа за отпадни води за с.Морани</t>
  </si>
  <si>
    <t>Изведба на локален пат во н.м Зајас Челиковци</t>
  </si>
  <si>
    <t>Изработка на физибилити студија за заштита и превенција на подземните води во микрорегионот Општина Гази Баба, Илинден, Петровец, Арачиново и Зелениково</t>
  </si>
  <si>
    <t>Техничка документација за реконструкција и проширување на локален пат кај Патишка река</t>
  </si>
  <si>
    <t>Поддршка на ЕЛС за подобрување на енергетската ефикасност преку изработка на програми и акциони планови за енергетска ефикасност</t>
  </si>
  <si>
    <t>Чистење на коритото на р. Серава (Физибилити студија)</t>
  </si>
  <si>
    <t>Физибилити Студија за изградба на индустриска зона околу обиколницата</t>
  </si>
  <si>
    <t>„Паљурци - Амфитеатар“</t>
  </si>
  <si>
    <t>Регионален бизнис центар</t>
  </si>
  <si>
    <t>Уредување на просторот околу манастирските локалитети на „Св. Горѓи“ во с. Ораовица и „Св. Спас“ во с. Конче</t>
  </si>
  <si>
    <t xml:space="preserve"> Ревитализација на р. Брегалница - третман на отпадни води с. Чифлик</t>
  </si>
  <si>
    <t xml:space="preserve">Продолжување на изградба на колектор за отпадни води за град Делчево од десна страна на р. Брегалница од Делчево-сервиска зона Долни бавчи - 1 фаза </t>
  </si>
  <si>
    <t>Подобрување на сообраќајната поврзаност помеѓу општините Новаци, Битола и Могила</t>
  </si>
  <si>
    <t>Изградба на регионална мото-крос патека</t>
  </si>
  <si>
    <t>Изработка на проект за инфраструктура -цевковод за водоснабдување на индустриска зона Петилеп-општина Могила од градски водовод на општина Битола</t>
  </si>
  <si>
    <t>Прва фаза: Изградба на јавен паркинг за сточен пазар во општина Кривогаштани (за потребите на Кривогаштани, Долнени, Прилеп, Крушево, Демир Хисар).</t>
  </si>
  <si>
    <t>Адаптација на објект од историско и културно значање во Пелагонискиот регион - Спомен - простор на Петре М. Андреевски</t>
  </si>
  <si>
    <t>Имплементација на на законската регулатива за категоризација на туристичко-угостителски објекти во Пелагонискиот регион</t>
  </si>
  <si>
    <t>Втора фаза: Партерно уредување на регионален природен извор во н.м. Дебреште - општина Долнени</t>
  </si>
  <si>
    <t>Патокази кон подпелистерските села за унапредување и промоција на туристичките потенциали на општините Битола и Ресен</t>
  </si>
  <si>
    <t>Проект за хортикултурно уредување на црквата "Св. Ѓорѓи“ во село Курбиново, општина Ресен</t>
  </si>
  <si>
    <t>Изградба на локален пат с.Теново</t>
  </si>
  <si>
    <t>Секундарна мрежа за водоснабдување до приклучокот за н.м Стримница - општина Желино</t>
  </si>
  <si>
    <t>Изработка на урбанистички план за село Галате</t>
  </si>
  <si>
    <t>Изработка на урбанистички план за село-с.Копанце, општина Јегуновце</t>
  </si>
  <si>
    <t>За надворешна фекална канализација за стамбена улица 174 нас. Мала Речица - Тетово</t>
  </si>
  <si>
    <t>Студија за примена на алтернативни извори на енергија во Југозападниот плански регион</t>
  </si>
  <si>
    <t xml:space="preserve">Југозападен </t>
  </si>
  <si>
    <t>Изработка на студија за туристичките потенциали во Југозападниот регион</t>
  </si>
  <si>
    <t>Брендирање на типични млечни производи од Дебарскиот микро регион</t>
  </si>
  <si>
    <t>Мапирање на значајните природни и културни локалитети во Југозападниот плански регион</t>
  </si>
  <si>
    <t>Физибилити студија за третирање отпадни води што се влеваат во река Црн Дрим од Струга до Дебар</t>
  </si>
  <si>
    <t xml:space="preserve">Селектирање отпад и набавка на опрема (балирки ипреси) во Југозападен плански регион </t>
  </si>
  <si>
    <t>Печатење мапа на ЈЗПР со значајните природни и културни знаменитости</t>
  </si>
  <si>
    <t>Модернизација на предучилишното образование во општините од ВПР со програми за правилен психофизички развој</t>
  </si>
  <si>
    <t>Зајакнување на капацитетите за регионално управување со отпад и формирање на регионална мрежа за интегрирано управување со отпад</t>
  </si>
  <si>
    <t>Поддршка за формирање на регионална мрежа за маркетинг и промоција на туризмот (РММП) во ВПР и креирање на туристички WEB портал и календар на настани</t>
  </si>
  <si>
    <t>Изработка на главен проект со сите фази врз основ на архитектонски-урбанистичко решение за зграда на локална самоуправа во општина  Куманово</t>
  </si>
  <si>
    <t>Изградба на дел од фекална канализација во село Слупчане, општина Липково</t>
  </si>
  <si>
    <t>Создавање на услови за рурален развој, развој на туризмот и мобилноста во регионот преку изработка на техничка документација за патна инфраструктура</t>
  </si>
  <si>
    <t>Изработка на Студија за СКИ-Центар Калин Камен со идејно решение, општина Крива Паланка</t>
  </si>
  <si>
    <t>Водоснабдување, зафат, доводен цевковод и филтер на водоводот во с. Луботен</t>
  </si>
  <si>
    <t>Изградба на локален пат - крак од с. Кучково до резервоари за вода за (Крстот во с. Кучково) со должина од L=0.75km</t>
  </si>
  <si>
    <t>Набавка на контејнери за Стојаково и Селемли</t>
  </si>
  <si>
    <t>Изготвување на  техничка документација за регулација на "Сушевски порој" во с. Сушево</t>
  </si>
  <si>
    <t>Партерно уредување мал плоштад со чешма во с.Лесковица</t>
  </si>
  <si>
    <t>Изработка на инвестиционо техничка документација за фекална канализација во с. Козјак</t>
  </si>
  <si>
    <t>Изработка на тех.документација на ниво на Основен проект за паркови  во с.Видовиште и с.Мородвис</t>
  </si>
  <si>
    <t xml:space="preserve">Техничка документација за фекална канализација со пречистителна станица во с. Бања </t>
  </si>
  <si>
    <t>Изградба на краци на улици во населено место Вашарејца - Крак 1</t>
  </si>
  <si>
    <t>Изработка на техничка документација за канализација и пречистителна станица за с. Славеј</t>
  </si>
  <si>
    <t xml:space="preserve">Геодетски мерења за изработка на техничка документација за локалниот пат с. Челопек- с. Милетино </t>
  </si>
  <si>
    <t>Изработка на ажурирана геодетска подлога за село Ратае</t>
  </si>
  <si>
    <t>Изградба на тротоари покрај регионалниот пат од с. Глоѓи до с. Пршовце</t>
  </si>
  <si>
    <t>Изведба на локален пат во населено место Зајас -Челиковци</t>
  </si>
  <si>
    <t xml:space="preserve">Изградба на локален пат од село Манастирец до село Трстеник </t>
  </si>
  <si>
    <t>Создавање на предуслови за развој на туризмот и мобилност во село Градец преку изработка на проектна  документација за патна инфраструктура</t>
  </si>
  <si>
    <t>Изработка на проект за инфраструктура за линиски објект - Систем за водоснабдување на населено место Псача (L=13,90km)</t>
  </si>
  <si>
    <t>Просторна идентификација на границата на Паркот на природа Езерани и изработка на информативни табли за биодиверзитетот на Езерани</t>
  </si>
  <si>
    <t>Изработка на Техничка документација на ниво Основен проект за изградба на три патни правци за поврзување на селата од планскиот предел на општина Кратово со бранат Кнежево</t>
  </si>
  <si>
    <t>Изработка на грдежно техничка документација за изградба на колектор за фекални води и мала пречистителна станица за регионот на с.Лабуништа</t>
  </si>
  <si>
    <t>Подготовка на проектна документација за локален пат Грчец-Крушопек-Лака</t>
  </si>
  <si>
    <t>Реконструкција на улица kрак Арчиново кон Брњарци</t>
  </si>
  <si>
    <t>Изработка на комплетна документација за регионален пат Р-2431 на планина Плачковица</t>
  </si>
  <si>
    <t>Локален пат Старо Качанички - Крак 3</t>
  </si>
  <si>
    <t>Изработка на стратегија за локален економски развој на општина Маврово-Ростуша</t>
  </si>
  <si>
    <t>Изработка на урбанистичката планска документација за стопанска зона Кошутица</t>
  </si>
  <si>
    <t>Изградба на армирано-бетонски пропуст со асфалтиарње на делница на локален пат с. Гечерлиа -с.Петралинци</t>
  </si>
  <si>
    <t>Изградба на фекална канализација с.Матејче</t>
  </si>
  <si>
    <t>Создавање на предуслови за рурален развој во с.Конопница и с.Тлминци преку изработка на проектна документација за патна инфраструктура</t>
  </si>
  <si>
    <t>Реконструкција на локален пат до с. Свиларе од спојот со локален пат кај Стопански Двор (Општина Ѓорче Петров) до границата со Општина Сарај</t>
  </si>
  <si>
    <t>Изработка на проектна документација за реконструкција на „локален пат Александар Урдаревски - рудници Бањани„К О Ц К А“</t>
  </si>
  <si>
    <t>Изработка на Студија за ревалоризација на природните вредности на споменикот на природата Катлановска Предел</t>
  </si>
  <si>
    <t>Зголемување на безбедноста на сообраќајот на магистралниот пат М-6 (населено место с. Босилово - с. Турново) преку изградбата на тротоари и регулирање и прифаќање на површинските атмосферски води - општина Босилово</t>
  </si>
  <si>
    <t>Подобрување на патната мрежа до с. Доброшинци/ регионална депонија во ЈИР/ брана "Турија"/ с. Нивичино</t>
  </si>
  <si>
    <t>Изработка н техничка документација за изградба на локален пат с. Бориево-с. Колешино во должина од 6,3 км</t>
  </si>
  <si>
    <t>Изготвување на техничка документација за поставување на 10 система на фотоволтаични модули во 10 општински училишта</t>
  </si>
  <si>
    <t>Промоција на богатството на „разликите„ и зачувување на културно историското наследсво во функција на регионалниот развој</t>
  </si>
  <si>
    <t>Продолжување на изградба на колектор за отпадни води за град Делчево од десна страна на р.Брегалница од Делчево - сервисна зона Долни бавчи-II Фаза</t>
  </si>
  <si>
    <t>Изградба на паркинг на сточен пазар во Кривогаштани 2 - фаза</t>
  </si>
  <si>
    <t>Изведба на електрична инсталација за осветлување на сообраќајната клучка „Макази„ на регионалниот пат А - 3  на делницата Битола - Ресен</t>
  </si>
  <si>
    <t>Изработка на техничка документација за регионална водоводна мрежа во Полошкиот регион</t>
  </si>
  <si>
    <t>Урбанистички планови за вон-населените места и села за урбаните и руралните општини од регионот</t>
  </si>
  <si>
    <t>Студија за планирање и означување на пешачки и велосипедски патеки во ЈЗПР</t>
  </si>
  <si>
    <t>Студија и основен проект за одлагање градежен шут и негов третман во ЈЗПР</t>
  </si>
  <si>
    <t>Поставување парковни корпи во урбани средини во Југозападниот плански регион</t>
  </si>
  <si>
    <t>Поддршка на ЕЛС во изработка на Стратегија за локален економски развој за општините од Вардарски плански регион</t>
  </si>
  <si>
    <t xml:space="preserve">Вардарски  </t>
  </si>
  <si>
    <t>Изработка на техничка документација за нови индустриски зони во општините од Вардарски плански регион</t>
  </si>
  <si>
    <t>Изработка на техничка документација за атмосферска канализација за општините од Вардарски плански регион</t>
  </si>
  <si>
    <t>Реконструкција на училишните објекти во општини од Вардарски плански регион со мерки и активности за енергетска ефикасност</t>
  </si>
  <si>
    <t>Создавање на предуслови за рурален развој развој на туризмот и мобилност во регионот преку реконструкција на патната инфраструктура во с. Конопница</t>
  </si>
  <si>
    <t>Адаптација на простор од Мултимедијален Регионален Центар во Кратово - втора фаза</t>
  </si>
  <si>
    <t>Бислимска Клисура, потенцијал за развој на алтернативниот туризам во Североисточниот плански регион</t>
  </si>
  <si>
    <t>Изградба на фекална канализација с. Матејче - Општина Липково</t>
  </si>
  <si>
    <t>Практичен пример за искористување на биомасата како обновлив извор на енергија во Североисточниот плански регион</t>
  </si>
  <si>
    <t xml:space="preserve">Зголемување на сознанијата за искористување на ОИЕ во СИПР и изготвување на техно-екон. анализа за реализација на пилот проекти со хибридни сончеви системи </t>
  </si>
  <si>
    <t>Изработка на техничка документација за фекален канализација с. Ракотинци</t>
  </si>
  <si>
    <t>Топловодно радијаторско греење, котларница и складиште за нафта во ОУ „Емин Дураку„ с. Арнакија</t>
  </si>
  <si>
    <t>Изработка на проектан документација до ниво на основен проект за исградба на факален канализационен систем во село Сушица, Општина Ново Село</t>
  </si>
  <si>
    <t>Партерно и парково уредување на центар на населено место робово</t>
  </si>
  <si>
    <t>Изработка на комплетна градежно-техничка документација за изградба на фекална канализација за ц.Селемли</t>
  </si>
  <si>
    <t>Парк во село Градашорци</t>
  </si>
  <si>
    <t>Изработка на урбанистички план за село Прибачево</t>
  </si>
  <si>
    <t xml:space="preserve">Техничка документација за фекална канализација со пречистителна станица за с. Теранци </t>
  </si>
  <si>
    <t>Партерно уредување - мал плоштад и чешма во с.Долани</t>
  </si>
  <si>
    <t>Изработка на Основен проект со ревизија за локален пат с. Мородвис- м.в. Друмот, с. Мородвис во должина од 1000м</t>
  </si>
  <si>
    <t>Изработка на Основен проект со ревизија са локален пат  од м.в. Фудбалско игралиште до м.в. Малеово, с. Зрновци, во должина од 100м</t>
  </si>
  <si>
    <t>Проект за санација и рехабилитација на улици во населено место Лознани, Крак 3</t>
  </si>
  <si>
    <t>Изработка на техничка документација за изградба на канализација мрежа и пречистелна станица за с. Врбјани</t>
  </si>
  <si>
    <t>Изработка на геодетски елаборат за  инфраструктурни објекти (водоводна мрежа) за запишување во Агенција на катастар за недвижности</t>
  </si>
  <si>
    <t>Општински пат с. Горни Челопек</t>
  </si>
  <si>
    <t>Изработка на техничка документација за изградба на улица во с.Mислешево - општина Струга</t>
  </si>
  <si>
    <t>Изградба на канализациона линија Општинска зграда - Шутиној (Крак 5)</t>
  </si>
  <si>
    <t>Изградба на Општински пат од н.м Црвивци до Р-421</t>
  </si>
  <si>
    <t>Поставување на хлорни станица во населени места Пепелиште,Војшанци и Кирија</t>
  </si>
  <si>
    <t xml:space="preserve">Вардарски </t>
  </si>
  <si>
    <t>Изведба на експлоатациони бунари за вода  во село Крушица и село Опел во Општина Свети Николе</t>
  </si>
  <si>
    <t xml:space="preserve">Изработка на проектна документација за локален пат село Бусилци </t>
  </si>
  <si>
    <t>Изработка на техничка документација за реконструкција на локален пат за село Долно Чичево во должина од 6 км.</t>
  </si>
  <si>
    <t>Доизградба на локален пат во село Градец локасија Училиште - Испосница на Св.Јоаким Осоговски</t>
  </si>
  <si>
    <t>Изградба на фекална канализација за село Отља</t>
  </si>
  <si>
    <t>Изработка на стратегија за рурален развој на с.Долно Лисиче и Горно Лисиче</t>
  </si>
  <si>
    <t>,,Изработка на ЛПУД за населено место Дамјан и Изработка на урбанистичка планска документација за Автокамп во КО Козбунар</t>
  </si>
  <si>
    <t>Изградба на полска чешма во атарот на с.Зрновци</t>
  </si>
  <si>
    <t>Техничка документација за реконструкција на улица Христијан Тодоровски Карпош во село Чешиново (должина Л=550,0м)</t>
  </si>
  <si>
    <t>Изработка на техничка документација за проект за фекална канализација во с. Драгобраште во должина од 3500м</t>
  </si>
  <si>
    <t>Изработка на Инвестиционо техничка документација за фекална канализација во село Ново Караорман</t>
  </si>
  <si>
    <t>Асфалтирање на улица во населено место Добрушево, Крак 2</t>
  </si>
  <si>
    <t>Подготвка на техничка документација за изградба на водоснабдителен системот во н.м. Камењане</t>
  </si>
  <si>
    <t xml:space="preserve">Замена на прозорци и врати во подрачните училишта во с.Раотинце и с. Јанчиште </t>
  </si>
  <si>
    <t>Поставување на канти за комунален отпад во Општина Дебрца</t>
  </si>
  <si>
    <t>Изработка на техничка документација за изградба на локален пат од Градско до село Уланци.</t>
  </si>
  <si>
    <t>Уредување на споменикот на природата Белешничка  Река за развој на еко туризмот</t>
  </si>
  <si>
    <t>Развој на подрачја</t>
  </si>
  <si>
    <t xml:space="preserve">изградба на фекална канализација с. Метејче </t>
  </si>
  <si>
    <t>Реконструкција на главна водоводна разводна мрежа во с. Доброште (дел 1)</t>
  </si>
  <si>
    <t xml:space="preserve">Основен проект за реконструкција на водоводна мрежа во с. Требеништа </t>
  </si>
  <si>
    <t>Изградба на фекална канализација во с. Бохула</t>
  </si>
  <si>
    <t>Поставување на контејнери за отпад во општина Пласница</t>
  </si>
  <si>
    <t>Реконструкција на водоводна мрежа во с. Блатец</t>
  </si>
  <si>
    <t xml:space="preserve">Изградба на нов резервоар за водоснабдување на с. Калиште </t>
  </si>
  <si>
    <t xml:space="preserve">Изработка на инвестиционо техничка документација за регионален водоводен систем Плачковица </t>
  </si>
  <si>
    <t>Парк на влез на село Василево</t>
  </si>
  <si>
    <t>Изградба на фекална канализациона мрежа во н.м. Желино</t>
  </si>
  <si>
    <t>Изработка на урбанистички план за с. Лозово</t>
  </si>
  <si>
    <t>Асфалтирање на лица во село Горни Липовиќ</t>
  </si>
  <si>
    <t>Водоснабдување за населено место село Вејце</t>
  </si>
  <si>
    <t>Асфалтирање улица во с. Зовиќ</t>
  </si>
  <si>
    <t>Изградба на фекална канализација за крак 10-б на улица 29 цо спој на ул.27 во с.Сопиште , Општина Сопиште</t>
  </si>
  <si>
    <t>Уредување на споменикот на природата Белешничка Река заради развој на екотуризмот (втора фаза) - Уредување на пештерите Голубарница и Момичек</t>
  </si>
  <si>
    <t xml:space="preserve">Изградба на фекална канализација за с. Матејче- Општина Липково </t>
  </si>
  <si>
    <t>Атмосферска канализација - Општина Новаци с.Далбеговци-крак 0</t>
  </si>
  <si>
    <t xml:space="preserve">Општински пат с. Горни Челопек </t>
  </si>
  <si>
    <t>Поставување на соларна дозир пумпа за хлор на резервоарот за вода за пиење во с.Црник - Пехчево</t>
  </si>
  <si>
    <t>Изградба и асфалтирање на улица 2 во село Дедино, општина Конче</t>
  </si>
  <si>
    <t xml:space="preserve">Реконструкција и проширување со партерно уредување и повеќенаменско спортско игралиште во с. Добарце </t>
  </si>
  <si>
    <t>P-421 (Кичево врска М-4)-Осломеј- Туин до н.м. Стрелци - Општина Кичево</t>
  </si>
  <si>
    <t>Изградба на паркинг простор - П1 во зелен пазар во Кривогаштани</t>
  </si>
  <si>
    <t>Изработка на техничка документација (инфраструктурен и основен проект) за сервисна улица С4 во Вевчани</t>
  </si>
  <si>
    <t>Изработка на техничка документација на ниво основен изведбен проект за реконструкција на пат во с.Неготино-Калиште , Општина Врапчиште</t>
  </si>
  <si>
    <t>Изградба на улица "ЧУКИ" во н.м. Преглово Општина Пласница</t>
  </si>
  <si>
    <t>Изработка на проектна /техничка документација за проект за реконструкција и проширување на разводна водоводна мрежа за с. Теарце</t>
  </si>
  <si>
    <t>Партерно уредување - мал плоштад со чешма во с. Кошево</t>
  </si>
  <si>
    <t>Подобрување на инфраструктурните услови за економски развој во општините Студеничани, Зелениково и Кисела Вода</t>
  </si>
  <si>
    <t>Изработка на техничка документација за регулација и уредување на коритото на река Лепенец</t>
  </si>
  <si>
    <t>Планирање на современа и модерна инфраструктура на индустриска зона Шамак</t>
  </si>
  <si>
    <t>Изработка на План за подобрување на квалитетот на амбиентниот воздух на подрачјето во агломерацијата во Скопскиот регион</t>
  </si>
  <si>
    <t>Изработка на елаборат за експропријација за регулација и уредување на коритото на р.Лепенец од влив во р.Лепенец до граница со Република Косово</t>
  </si>
  <si>
    <t xml:space="preserve">Физибилити студија за состојбата на Главниот одводен канал од системот за одводнување на „Скопско поле“ </t>
  </si>
  <si>
    <t>Подобрување на условите за квалитетен живот и безбедност на граѓаните од населените места низ кои поминуваат патиштата A4, P1105 и Р1102 во ЈИПР</t>
  </si>
  <si>
    <t>Подобрување на квалитетот на животот на младите луѓе во руралните средини во југоисточниот плански регион I фаза</t>
  </si>
  <si>
    <t>Подобрување на квалитетот на животот на младите луѓе во руралните средини во југоисточниот плански регион II фаза</t>
  </si>
  <si>
    <t>Заштита на животната средина за одржлив развој на туризмот во СРТЦ Пониква на Осогово</t>
  </si>
  <si>
    <t>Пристапност до туристички, историски и археолошки локалитети и знаменитости во ИПР со цел создавање на интегрирана туристичка понуда</t>
  </si>
  <si>
    <t>Ревитализација на р. Брегалница - Третман на отпадни води с. Чифлик (II фаза)</t>
  </si>
  <si>
    <t>Изработка на основен проект за регулација на дел од Кочанска река</t>
  </si>
  <si>
    <t>Заштита на животната средина преку изработка на инвестиционо-техничка документација за атмосферски води</t>
  </si>
  <si>
    <t>Подобрување на можноста за развој на спортско - рекреативниот и езерскиот туризам во Источниот плански регион на Р. Македонија ( Беровско Езеро, Езеро Градче и Езеро Калиманци)</t>
  </si>
  <si>
    <t>Инвестиционо - техничка документација за сообраќајни проекти за општините во состав на Источниот плански регион</t>
  </si>
  <si>
    <t>Зголемена енергетска ефикасност на објект СОУ Крсте Петков Мисирков преку промена на постојана надворешна столарија</t>
  </si>
  <si>
    <t>Регулирање на коритото на Црна Река и нејзините притоки по течението на општините  Демир Хисар, Битола, Новаци и Могила</t>
  </si>
  <si>
    <t>Реконструкција и адаптација на делови од регионален зелен пазар во Битола, фаза II – изградба на шест павилјони, покривање на простор и електрика</t>
  </si>
  <si>
    <t>Реконструкција и адаптација на делови од регионален зелен пазар во Битола, Фаза 1 - Изградба на плато и канализација</t>
  </si>
  <si>
    <t>Инфраструктура за поттикнување на локален економски развој во Полошкиот плански регион-асфалтирање на патот Церово (Маврово-Ростуша)-Симиница (Гостивар)</t>
  </si>
  <si>
    <t>Инфраструктура за поттикнување на локален економски развој во Полошкиот плански регион - Реконструкција и Рехабилитација на Локален пат с.Теарце (Теарце) - с.Шемшово (Јегуновце)</t>
  </si>
  <si>
    <t>Инфраструктура за поттикнување на локален економски развој во Полошкиот плански регион - Асфалтирање на патот од патарината (Гостивар до клучката за Врапчиште)</t>
  </si>
  <si>
    <t>Внатрешна реконструкција на објект за потребите на Центар за развој на Полошки плански регион и постигнување на енергетска ефикасност на објектот</t>
  </si>
  <si>
    <t>Зајакнување на алтернативниот туризам во руралните подрачја на Полог</t>
  </si>
  <si>
    <t>Поставување на подземни контењери во урбаните средини во ЈЗПР</t>
  </si>
  <si>
    <t>ГИС проект за управување со градежно земјиште од страна на општините со цел привлекување на странски инвестиции</t>
  </si>
  <si>
    <t>Изведба на енергетски ефикасни објекти и употреба на обновливи извори на енергија во ЈЗПР</t>
  </si>
  <si>
    <t>Поставување на подземни контењери во урбаните средини во ЈЗПР-втора фаза</t>
  </si>
  <si>
    <t>Подготовка на техничка документација (основни проекти) и изведба на зафати за енергетска ефикасност во три основни училишта во ЈЗПР</t>
  </si>
  <si>
    <t>Инфраструктурно уредување на јавен објект наменет за надградба на капацитетите на главните двигатели на економскиот развој во регионот</t>
  </si>
  <si>
    <t>Регионален центар за поддршка на граѓанскиот сектор во општините од Вардарски плански регион со седиште во општина Кавадарци</t>
  </si>
  <si>
    <t>Изработка на техничка документација за индустриска зона во село Мамутчево, Општина Велес</t>
  </si>
  <si>
    <t>Опремување и уредување на рекреативен туристички центар-Езеро Подлес, село Подлес, Општина Градско</t>
  </si>
  <si>
    <t>Реконструкција на фасада во ССОУ "Коле Неделковски" Велес</t>
  </si>
  <si>
    <t>Уредување на спомен Костурница во општина Неготино</t>
  </si>
  <si>
    <t>Градба за регионално туристичко биро, уредување на излетнички места и зголемување на сместувачки капацитети во Североисточен плански регион</t>
  </si>
  <si>
    <t>Изготвување на урбанистичко-планска документација за Регионален Ски -Центар Калин Камен</t>
  </si>
  <si>
    <t>Подобрување на условите за рурален развој, развој на туризмот и мобилноста во регионот преку набавка на опрема за туристички содржини</t>
  </si>
  <si>
    <t>Опремување на Регионално Туристичко Биро во општина Кратово</t>
  </si>
  <si>
    <t>Доуредување на Габровските водопади, с. Габрово</t>
  </si>
  <si>
    <t>01.04.2016</t>
  </si>
  <si>
    <t>Реконструкција на дел од пристапен пат до рекреативен центар „Теферич“</t>
  </si>
  <si>
    <t xml:space="preserve">Реконструкција на пристапен пат Драчево - Мотел Китка - фаза 3 </t>
  </si>
  <si>
    <t>Изведба на електрична инсталација во пештерата Врело - кањон Матка</t>
  </si>
  <si>
    <t>Изработка на регионален план со десет општински планови за интегрирано управување со отпад во Југоисточниот плански регион</t>
  </si>
  <si>
    <t>Развој на патната инфраструктура преку изградба на мост за поврзување на руралните места во општините Босилово, Ново Село и Струмица</t>
  </si>
  <si>
    <t>Уредување на излетничко место покрај Дојранско крајбрежје во с. Николиќ, Општина Дојран</t>
  </si>
  <si>
    <t>Паркот на Макфест (изградба на плоштад, плато, фонтана и мини амфитеатар)</t>
  </si>
  <si>
    <t>Изградба на пристапен/локален пат од регионален пат Р-601 до село Вртешка, Црква Св. Ѓорѓи (планинарски дом Вртешка)</t>
  </si>
  <si>
    <t>Подобрување на економските услуги од регионално значење - модернизација на регионален пазар</t>
  </si>
  <si>
    <t>Подобрување на регионалната туристичка понуда - Изградба на универзален простор со придружни содржини за одржување на МФ “Пеце Атанасовски “ прва фаза</t>
  </si>
  <si>
    <t>Регулирање  на коритото на Црна Река и нејзините притоки по течението на општините Демир Хисар, Битола, Новаци и Могила (втора фаза)</t>
  </si>
  <si>
    <t>Изградба на дел од регионален пат Р 2235</t>
  </si>
  <si>
    <t>Осветлување на сообраќајни клучки на регионален пат Р 1308</t>
  </si>
  <si>
    <t>Изградба на колектор за прифаќање на отпадните води во н.м Требош и н.м Палатица (општина Желино) и н.м Порој и н.м Џепчиште (општина Тетово)</t>
  </si>
  <si>
    <t>Проект за партерно уредување на парк м.в Автобуска Станица -Тетово</t>
  </si>
  <si>
    <t>Изградба и подобрување на фекална канализација во Полошкиот регион што ги поврзува општините Брвеница, Боговиње и Желино</t>
  </si>
  <si>
    <t>Реконструкција на дел од регионалниот пат Гостивар-Србиново од с.Лакавица до Србиново</t>
  </si>
  <si>
    <t>Изведба на енергетски ефикасни објекти во ЈЗПР - I фаза</t>
  </si>
  <si>
    <t>Подобрување на услугите во туристичките средини во ЈЗПР-Набавка и поставување на јавни тоалети во ЈЗПР</t>
  </si>
  <si>
    <t>Инфраструктурно уредување на индустриска зона Караслари, село Каласлари Општина Велес</t>
  </si>
  <si>
    <t>Развивање на современа инфраструктура за поголема безбедност на граѓаните во Општина Росоман</t>
  </si>
  <si>
    <t>Инфраструктурно уредување на Индустриска зона "У3 8", Општина Неготино</t>
  </si>
  <si>
    <t>Изградба на комунална инфраструктура во "Етно - винско село Клисура, село Клисура Општина Демир Капија" (водоснабдување)</t>
  </si>
  <si>
    <t>Адаптација и санација на Занатски Дом во јавен објект наменет за надградба  на капацитетите на главните двигатели на економскиот развој во регионот</t>
  </si>
  <si>
    <t>Подобрување на условите за живот и заштита на животната средина во Североисточниот плански регион</t>
  </si>
  <si>
    <t>Подобрување на условите за рурален развој, развој на туризмот и мобилноста во североисточниот плански регион</t>
  </si>
  <si>
    <t>07.09.2016</t>
  </si>
  <si>
    <t>Проекти за  рамномерен регионален развој финансирани од Буџет на РМ</t>
  </si>
  <si>
    <t>Р. бр.</t>
  </si>
  <si>
    <t>Име на проектот</t>
  </si>
  <si>
    <t>Корисник на средства</t>
  </si>
  <si>
    <t xml:space="preserve">Средства во денари </t>
  </si>
  <si>
    <t>Плански регион</t>
  </si>
  <si>
    <t>Вид на проект</t>
  </si>
  <si>
    <t>Година</t>
  </si>
  <si>
    <t>Датум на објавување</t>
  </si>
  <si>
    <t>Топловодно радијаторско греење, котларница и складиште за нафта за основно училиште ,,Сами Фрашери,, - с.Глумово, општина Сарај</t>
  </si>
  <si>
    <t>Сарај</t>
  </si>
  <si>
    <t>Изведбен проект за фекална улична канализација во н.м Катланово</t>
  </si>
  <si>
    <t>Петровец</t>
  </si>
  <si>
    <t>Изработка на проектна документација до ниво на основен проект за изградба на водоснабдителен системи во Самоилово, Дражево и Борисово во Општина Ново Село</t>
  </si>
  <si>
    <t>Ново Село</t>
  </si>
  <si>
    <t xml:space="preserve">Уредување на две урбани катчиња долж река с. Стојаково </t>
  </si>
  <si>
    <t>Богданци</t>
  </si>
  <si>
    <t>Изградба на локална улица во с. Секирник</t>
  </si>
  <si>
    <t>Босилово</t>
  </si>
  <si>
    <t>Изградба на локаелн пат с. Муртино - с. Еднокуќево</t>
  </si>
  <si>
    <t>Струмица</t>
  </si>
  <si>
    <t>Изработка на техничка документација за изградба на улици во Општина Чешиново-Облешево со вкипна должина ос л=3.647,0 м</t>
  </si>
  <si>
    <t>Изработка на основен проект за изградба на локален пат м.в Крушка - с. Полаки</t>
  </si>
  <si>
    <t>Кочани</t>
  </si>
  <si>
    <t>Изградба на улици с. Драгоево (улици бр. 1,2,3,4 крак на улица бр.3 и улица кон гробишта)</t>
  </si>
  <si>
    <t>Штип</t>
  </si>
  <si>
    <t>Изработка на техничка документација, проект за инфраструктура за атмосферска и фекална канализација за село Јакреново 0 општина Крушево</t>
  </si>
  <si>
    <t>Крушево</t>
  </si>
  <si>
    <t>Употреба и одржување реконструкција на улица во с. Градешница , Општина Новаци</t>
  </si>
  <si>
    <t>Новаци</t>
  </si>
  <si>
    <t>Изградба ка краци на улица во населено место Ивањевци - крак 3</t>
  </si>
  <si>
    <t>Могила</t>
  </si>
  <si>
    <t>Изработка на урбанистичка планска документација за с. Кутретино</t>
  </si>
  <si>
    <t>Демир Хисар</t>
  </si>
  <si>
    <t>Замена на прозорци и врати во подрачните училишта во с. Сиричина и с. Копанце</t>
  </si>
  <si>
    <t>Јегуновце</t>
  </si>
  <si>
    <t>Изградба на тротоар во село Брвеница-општина Брвеница</t>
  </si>
  <si>
    <t>Брвеница</t>
  </si>
  <si>
    <t>Санирање на санитарија јазли, дренажениот систем и поставување на столарија во основното училиште Кочо Рацин во с. Долно Локочереј - Општина Охрид</t>
  </si>
  <si>
    <t>Охрид</t>
  </si>
  <si>
    <t>Поставување на водомери во општина Пласница</t>
  </si>
  <si>
    <t>Пласница</t>
  </si>
  <si>
    <t>Изработка на техничка документација за колектор и канализација во с. Заграќани- Шум-теферич</t>
  </si>
  <si>
    <t>Струга</t>
  </si>
  <si>
    <t>Партерно уредување на поставување на урбана опрема - локалитет Вевчански извори</t>
  </si>
  <si>
    <t>Вевчани</t>
  </si>
  <si>
    <t>Изработка на проектна документација за изградба на пат Индустриска зона Мороишта до раскрница Мислешевски Пат</t>
  </si>
  <si>
    <t>Изработка на техничка документација за изградба пристапен пат с. Лабуништа - с. Подгорци</t>
  </si>
  <si>
    <t>Реконструкција на систем за водоснабдување во село Мустафино</t>
  </si>
  <si>
    <t>Свети Николе</t>
  </si>
  <si>
    <t>Изработка и донесување на урбанистички план вон  населено место - викенд населба на дел од КП 738/1 КО Каратманово Општина Лозово со површина од 4 ха</t>
  </si>
  <si>
    <t xml:space="preserve">Изработка на техничка документација за изградба на локален пат до село Грнчиште </t>
  </si>
  <si>
    <t>Градско</t>
  </si>
  <si>
    <t>Проектна документација за фекална канализација со предтретман на отпадни води за нас.Оморани - Општина Чашка</t>
  </si>
  <si>
    <t>Реконструкција и адаптација на локален пат од м.в. Ладно Долче до с. Крњево</t>
  </si>
  <si>
    <t>Доизградба на локален пат во село Градец локасија Училиште - Испосница на Св.Јоаким Осоговски во должина од 299,6 м</t>
  </si>
  <si>
    <t>Крива Паланка</t>
  </si>
  <si>
    <t>Доизградба на локален пат до Локалитетот ,,Камени Кукли" општина Кратово во должина од 227,19м</t>
  </si>
  <si>
    <t>Кратово</t>
  </si>
  <si>
    <t>Изработка на техничка документација за патен правецч Крак од Регионален пат P1205-с.Талашманци поврзување сопат с.Крилатица-ц-с.Нежилово 4.2 к</t>
  </si>
  <si>
    <t>Изградба на фекална канализација за с. Матејче - Општина Липково</t>
  </si>
  <si>
    <t>Липково</t>
  </si>
  <si>
    <t>Изградба на мост на Кучичка река во село Кучица</t>
  </si>
  <si>
    <t>Реконструкција на општиснки пат во с. Стрелци - Кичево</t>
  </si>
  <si>
    <t>Инфраструктурно уредување на Паркот на природата Езерани заради развој екотуризмот</t>
  </si>
  <si>
    <t>Изградба на локален полски пат (вон градежен реон ) Глоѓи - Доброште</t>
  </si>
  <si>
    <t>Теарце</t>
  </si>
  <si>
    <t>Подготовка на физибилити-студија за Шарпланинските села од општина Тетово како туристичка дестинација</t>
  </si>
  <si>
    <t>Изградба на фекална канализација село Отља - Општина Липково</t>
  </si>
  <si>
    <t>Уредување на мал плоштад во село Умлена општина Пехчево</t>
  </si>
  <si>
    <t>Основен проект за реконструкција на постоечка улица- ул. Филтерска станица 1, во населено место Врапчиште , општина Врапчиште во должина од L-677.38М</t>
  </si>
  <si>
    <t>Врапчиште</t>
  </si>
  <si>
    <t>Изградба на мост на Сушевски порој</t>
  </si>
  <si>
    <t>Василево</t>
  </si>
  <si>
    <t>Реконструкција на локален пат с. Рогле</t>
  </si>
  <si>
    <t>Изградба на резервоар за вода за н.м. Боговиње</t>
  </si>
  <si>
    <t>Боговиње</t>
  </si>
  <si>
    <t>Проект за реконструкција - асфалтирање на улица 29 с. Сопиште</t>
  </si>
  <si>
    <t>Сопиште</t>
  </si>
  <si>
    <t>Изградба на локален пат до село Јамиште</t>
  </si>
  <si>
    <t>Пробиштип</t>
  </si>
  <si>
    <t>Изградба на локален пат за село Сирково, општина Росоман</t>
  </si>
  <si>
    <t>Росоман</t>
  </si>
  <si>
    <t>Изградба и асфалтирање на Улица 2А во с. Дедино</t>
  </si>
  <si>
    <t>Конче</t>
  </si>
  <si>
    <t>Санација и реконструкција на Културен Дом с. Лешани</t>
  </si>
  <si>
    <t>Дебарца</t>
  </si>
  <si>
    <t xml:space="preserve">Пробивање на пат до село Горно Кратово </t>
  </si>
  <si>
    <t>Изработка на проектно- техничка документација за регулација и уредување на Зелениковска река</t>
  </si>
  <si>
    <t>Зелениково</t>
  </si>
  <si>
    <t>Реконструкција на дел од улица "Македонски Просветители "- Кривогаштани - фаза 3</t>
  </si>
  <si>
    <t>Кривогаштани</t>
  </si>
  <si>
    <t>Изградба на локален пат с. Мородвис - М.В. Друмот</t>
  </si>
  <si>
    <t>Основен проект за реконструкција и рехабилитација на улица 11</t>
  </si>
  <si>
    <t>Синализација на населените места низ териториа на Општина Маврово и Ростуше</t>
  </si>
  <si>
    <t>Проект за санација и адаптација Културно образовен дом с. Баланци Општина Центар Жупа</t>
  </si>
  <si>
    <t>Довршување на улица Чуки во населено место Преглово - општина Пласница</t>
  </si>
  <si>
    <t>Изградба на електрична инсталација во пештерата „Врело„ - кањон Матка</t>
  </si>
  <si>
    <t>Реконструкција на дел од пристапен пат до рекреативен центар „Теферич“ - Фаза 2</t>
  </si>
  <si>
    <t>Изградба на дел од пат меѓу населените места Чанаклија и Нова Маала во должина од 1 км</t>
  </si>
  <si>
    <t>Изградба на локален пат кој ги поврзува селата Муртино и Еднокуќево во должина од - 1387 метри - втора фаза</t>
  </si>
  <si>
    <t>Изградба на регионален Етно парк во с. Зрновци -Фаза I</t>
  </si>
  <si>
    <t>Регулација на речно корито на Виничка река - Фаза I</t>
  </si>
  <si>
    <t>Изградба на спомен обележје на местото на загинување на Никола Карев „Свиланово„</t>
  </si>
  <si>
    <t>Реконструкција на регионален зелен пазар во општина Демир Хисар</t>
  </si>
  <si>
    <t>Подобрување на регионалната културна понуда во насока на развој на туризмот - Реконструкција на простор за одржување на настани од национален интерес (Долнени)</t>
  </si>
  <si>
    <t>Набавка на противпожарно возило за заштита на националното културно наследство и туристичките потенцијали во Пелагониски регион (Крушево)</t>
  </si>
  <si>
    <t>Регулирање на коритото на Црна Река и нејзините притоки по течението на општините Могила, Новаци, Демир Хисар, и Битола  (трета фаза)</t>
  </si>
  <si>
    <t xml:space="preserve"> Рехабилитација на локален пат од Сушички мост до депонија Русино Општина Гостивар</t>
  </si>
  <si>
    <t>Подобрување на услугите во туристичките средини во ЈЗПР - Набавка и поставување на јавни тоалети во ЈЗПР</t>
  </si>
  <si>
    <t>Изведба на енергетски ефикасни објекти</t>
  </si>
  <si>
    <t>Заштита на водите на Езеро Младост преку регулирање на отпадните води во населба Отовица, општина Велес</t>
  </si>
  <si>
    <t>Подобрување на животната средина преку уредување на речните корита во вардарскиот регион, уредување на речното корито на река Луда Мара, општина Кавадарци</t>
  </si>
  <si>
    <t>Изградба на комунална инфраструктура во Етно Винско село Клисура, село Клисура, општина Демир Капија (Водоснабдување втора фаза)</t>
  </si>
  <si>
    <t>Подобрување на условите за рурален развој, развој на туризмот и мобилноста во Североисточниот плански регион - Фаза 2</t>
  </si>
  <si>
    <t>Заштита на животната средина и подобрување на условите за живот во Североисточниот плански регион</t>
  </si>
  <si>
    <t>09.07.2017</t>
  </si>
  <si>
    <t>Реконструкција на дел од пристапен пат до рекреативен центар „Теферич“ - Фаза 3 700м</t>
  </si>
  <si>
    <t>Изработка на студија и проектна документација за разрешување на проблемите со поројните води на Скопска Црна Гора</t>
  </si>
  <si>
    <t>Уредување заштита и регулација на речно корито на река Серава</t>
  </si>
  <si>
    <t>Воспоставување на систем за четиридимензионално следење на загадувањето на амбиенталниот воздух во Скопската котлина</t>
  </si>
  <si>
    <t xml:space="preserve">Изградба на две прифатилишта за бездомни животни </t>
  </si>
  <si>
    <t>Изградба на канализационен систем на фекална отпадна вода за стар Дојран за улица Вељко Влаховиќ и дел од ул. Никола Карев</t>
  </si>
  <si>
    <t xml:space="preserve">Поставување на урбана опрема на Кочулски Водопади </t>
  </si>
  <si>
    <t>Развој на комуналната инфраструктураво руралните области ореку изградба на потисен цевковод за дотур на вода во с. Сушица, О. Ново Село во должина од 2902 метри</t>
  </si>
  <si>
    <t>Со младите во заедничка зелена иднина</t>
  </si>
  <si>
    <t>Збогатување на туристичката понуда со изградба на пешачки мост на река Брегалница во Делчево</t>
  </si>
  <si>
    <t>Заштита на животната средина и туристичките потенцијали во ППР преку набавка на возила за собирање на комунален отпад (Крушево и Демир Хисар)</t>
  </si>
  <si>
    <t>Јакнење на капацитетите на територијалните противпожарни единици во ППР (Битола, Прилеп, Ресен)</t>
  </si>
  <si>
    <t>Регулирање на коритото на Црна Река и нејзините притоки по течението на општините Могила, Новаци, Демир Хисар и Битола  (четврта фаза)</t>
  </si>
  <si>
    <t>Подобрување на регионалната поврзаност во ППР преку реконструкција на општински пат од Пашино Рувци до регионалниот пат Р 2339</t>
  </si>
  <si>
    <t>Подобрување на регионалните услуги преку опремување на простории во администрат. зграда во с. Ропотово општина Долнени</t>
  </si>
  <si>
    <t>Рехабилитација на локален пат од село Сушички мост до депонија Русино општина Гостивар</t>
  </si>
  <si>
    <t>Подготовка на техничка документација за патна инфраструктура во ЈЗПР</t>
  </si>
  <si>
    <t>Изведба на енергетски ефикасни објекти во ЈЗПР -2018</t>
  </si>
  <si>
    <t>Изведба и реконструкција на патна инфраструктура во ЈЗПР</t>
  </si>
  <si>
    <t>Подобрување на комуналната инфраструктура преку финализирање на каналот за отпадни води во општина Росоман</t>
  </si>
  <si>
    <t xml:space="preserve">Подобрување на животниот стандард на граѓаните во Вардарски плански регион преку изградба на систем за водоснабдување во ИЗ Мамутчево,општина Велес  </t>
  </si>
  <si>
    <t>Унапредување на патна инфраструктура во микрорегионот Росоман,Кавадарци,Неготино преку реконструкција надел од северен булевар во општина Кавадарци</t>
  </si>
  <si>
    <t>Подобрување на патната инфраструктура преку реконструкција на локален пат од с.Ерџелија до клучка с.Пеширово со Р-1204,општина Свети Николе</t>
  </si>
  <si>
    <t>Создавање на услови за ново сообраќајно поврзување со автопат Е-75 преку доизградба на анекс на клучка,општина Демир Капија</t>
  </si>
  <si>
    <t xml:space="preserve">Подобрување на квалитетот на живот и зачувување на животната средина преку изработка на проектна документација за изградба на комунална инфраструктура </t>
  </si>
  <si>
    <t>Подобрување на услови за рурален развој, развој на туризмот и мобилноста во Североисточниот плански регион - Фаза 3</t>
  </si>
  <si>
    <t>Машинска инсталација за радијаторско греење и котларница на пелети во О.У.,,Бедри Таири,, с.Горно Свиларе и О.У.,,Сами Фрашери,, с.Шишево</t>
  </si>
  <si>
    <t>Развој на модерна огревна инфраструктура во ОУ ,, Гоце Делчев - Долно Лисиче</t>
  </si>
  <si>
    <t>Изработка на проектно - техничка документација за реконструкција и доградба на системот за фекална и атмосферска канализација во Општина Зелениково</t>
  </si>
  <si>
    <t>Реконструкција на улица 35 во с.Сопиште во општина Сопиште</t>
  </si>
  <si>
    <t>Изработка на проектна документација на ниво основни проект за изградба на водоснабдителни системи во Мокриево и Мокрино во Општина Ново Село</t>
  </si>
  <si>
    <t>Изработка на Урбанистички планови за населените места Вељуса, Баница и Просениково</t>
  </si>
  <si>
    <t>Изградба на повеќенаменско игралиште во с.Калково, Општина Валандово</t>
  </si>
  <si>
    <t>Изградба на локален пат село Прналија, Општина Карбинци</t>
  </si>
  <si>
    <t>Реконструкција на водоснабдителен систем во с. Љуботен, Општина Штип</t>
  </si>
  <si>
    <t>Изградба на пешачка патека - тротоар на улица Асном од левата страна на влезот во с.Чешиново, општина Чешиново-Облешево</t>
  </si>
  <si>
    <t>Изработка на урбанистички планови за селата Ореовец и Крстец</t>
  </si>
  <si>
    <t>Употреба и одржување реконструкција на тротоари во с. Гермијан - 4-та фаза, Општина Новаци</t>
  </si>
  <si>
    <t>Изработка на техничка документација за изградба на дел од локален пат: Бела црква - трновци со изградба на аб мост на река Црна</t>
  </si>
  <si>
    <t xml:space="preserve">Проект за изработка на Комплет Техничка документација проект и ревизија за Канализациона Мрежа со Пречистителна станица за н.м Добрушево и Ивањевци  </t>
  </si>
  <si>
    <t>Основен проект за Дел( Крак) од канализациона мрежа потез 03-12 со Л-430,0 м во с. Долни Челопек - Општина Брвеница</t>
  </si>
  <si>
    <t>Изработка на техничка документација за тротуари покрај регионален пат Тетово - Јажинце (с. Доброште - с. Одри)</t>
  </si>
  <si>
    <t>Изработка на урбанистички  план вон населено место "Индустриско-стопанска зона" Општина Врапчиште</t>
  </si>
  <si>
    <t>Изработка на техничка документација за реконструкција на пумпна станица за водоснабдување во с.Шум-Општина Струга</t>
  </si>
  <si>
    <t>Основен проект за реконструкција на локален пат во с. Србјани</t>
  </si>
  <si>
    <t>Изработка на техничка документација за изградба на локални улици во Општина Вевчани</t>
  </si>
  <si>
    <t xml:space="preserve">Материјали за надградба и одржување на водоводната мрежа во Општина Пласница </t>
  </si>
  <si>
    <t>За чиста Чашка</t>
  </si>
  <si>
    <t>Изработка на проектно техничка документација  за регулација  и уредување на речното корито на реката Луда Мара со спортско рекреативни содржини</t>
  </si>
  <si>
    <t>Реконструкција на електрични инсталации во "ООУ Даме Груев - с. Ерџелија"</t>
  </si>
  <si>
    <t>Пoдобрување на патната инфраструктура преку подготовка на техничка документација за изградба на улици во општина Росоман</t>
  </si>
  <si>
    <t>Набавка и поставување на реквизити за детски игралишта, нова урбана опрема и поправка на постојната во Дуброво, Војшанци, Криволак и долни Дисан</t>
  </si>
  <si>
    <t>Подобрување на условите за живот преку унапредување на животната средина</t>
  </si>
  <si>
    <t>Изработка на техничка документација за Изградба на улици во должина од 2,5км во општина Градско</t>
  </si>
  <si>
    <t>Создавање на предуслови за развој на туризамот и мобилност во село Станци, Општина Крива Паланка</t>
  </si>
  <si>
    <t xml:space="preserve">Изработка  на техничка документација - проекти за инфраструктура за локални патишта  во должина од 8,6 км </t>
  </si>
  <si>
    <t>Реконструкција на локален пат во с. Крилатица</t>
  </si>
  <si>
    <t>Изградба на фекална канализација  село Матејче - Општина Липково</t>
  </si>
  <si>
    <t>Изградба на локален пат врска со Р2431- село Јунузлија , Општина Карбинци</t>
  </si>
  <si>
    <t>Набавка на возило за собирање и транспорт на комунален отпад</t>
  </si>
  <si>
    <t>Реконструкција на локален пат од н.м.Црнилиште до м.м.Стровија со крак до Гостиражне</t>
  </si>
  <si>
    <t>Изградба на систем за водоснабдување за долна зона во село Радолишта</t>
  </si>
  <si>
    <t>1,440,000</t>
  </si>
  <si>
    <t>Употреба и одржување реконструкција на улица во с. Градешница , Општина Новаци , втора (завршна) фаза</t>
  </si>
  <si>
    <t>Подготовка на проектна документација за локален пат с. Крушопек и с. Грчец</t>
  </si>
  <si>
    <t>Довод и Резервоар - Реконструкција на примарна и секундарна водоводна мрежа за село Блаце</t>
  </si>
  <si>
    <t>Подобрување на патна мрежа (квалитетот на животот) преку изградба на патен правец од с. Мрзен Ораовец до село Камен Дол , Општина Росоман</t>
  </si>
  <si>
    <t>2,000,000</t>
  </si>
  <si>
    <t>Проект "Изведба на базни прегради во село Габрово" - Општина Струмица</t>
  </si>
  <si>
    <t xml:space="preserve">Изработка на проектна документација на ниво на основни проекти за изградба на водоснабдителен системи во Ново Коњарево и Смоларе во Општина Ново Село </t>
  </si>
  <si>
    <t>Изградба на канализациони линии во Општина Вевчани</t>
  </si>
  <si>
    <t>Изградба на Мост на патот Шипковица- Бродец</t>
  </si>
  <si>
    <t xml:space="preserve">Изградба на улици во општина Чешиново- Облешево </t>
  </si>
  <si>
    <t>Изработка на техничка документација за водоснабдување на с. Јакреново , Општина Крушево</t>
  </si>
  <si>
    <t>Потпорен ѕид во с.Колари - Кичево</t>
  </si>
  <si>
    <t>Изградба на улици "6" и "7 "Фаза II во с.Долно Дупени</t>
  </si>
  <si>
    <t xml:space="preserve">Изработка на геодетски елаборати за ажурирање на геодетски подлоги за изработка на урбанистички планови за село </t>
  </si>
  <si>
    <t>Изработка на техничка документација за изградба на водоснабдителен систем во с. Црешнево и реконструкција на водоводен систем за с. Сланско</t>
  </si>
  <si>
    <t xml:space="preserve">Изградба на локален пат од м.в. Крушка - с. Полаки (прва фаза) </t>
  </si>
  <si>
    <t>Реконструкција и адаптација на сала на културен дом во спортска сала на основно училиште во с. Нова Маала , општина Василево</t>
  </si>
  <si>
    <t>Изработка на техничка документација за систем за водоснабдување за систем за водоснабдување на с. Селемли од бунарско подрачје во Општина Богданци</t>
  </si>
  <si>
    <t xml:space="preserve">Основен проект за реконструкција и рехабилитација на улица 11 левен крак и десен крак </t>
  </si>
  <si>
    <t>Изградба на локална улица во с. Иловица</t>
  </si>
  <si>
    <t xml:space="preserve">Повеќенаменско спортско игралиште во с. Габревци , Општина Конче </t>
  </si>
  <si>
    <t>Изработка на проектна документација за реконструкција , одржување и управување на објект во с. Блатец во функција на обезбедување социјални услуги</t>
  </si>
  <si>
    <t>Создавање на предуслови за рурален развој во село Дурачка Река преку изработка на проектна документација за патна инфраструктура</t>
  </si>
  <si>
    <t>Изработка на техничка документација за изградба на колекторски систем во три населени места по течението на река Брегалница</t>
  </si>
  <si>
    <t>Изработка на Основен проект за партерно уредување на просторот околу локалитетот Крст кај с. Кучково - Општина Ѓорче Петров</t>
  </si>
  <si>
    <t>Изградба на фекална канализација с. Ваксинце - Општина Липково</t>
  </si>
  <si>
    <t xml:space="preserve">Создавање на предуслови за рурален развој во с. Умлена , с. Робово , с. Црник и с. Панчарево преку изработка проектна документација за патна инфраструктура </t>
  </si>
  <si>
    <t>Изградба на дел од локален пат Л-10 отклон од пат М-5 (нова ознака А3) - Илиово - Турија (делница од с. Турија - с.Трстија )"</t>
  </si>
  <si>
    <t>Изградба на локален пат во с. Љубинци Општина Ранковце (М2- Крива Река )</t>
  </si>
  <si>
    <t>Изработка на техничка документација за изградба на локални патишта Р408 - с. Рамне, Р408-с. Бенче, Р408-с.Долно Ботушје и Р1106- с. Брезница</t>
  </si>
  <si>
    <t>Изградба на дистрибутивна водоводна мрежа с.Воѓани-1 фаза - линија 2</t>
  </si>
  <si>
    <t xml:space="preserve">Реконструкција на улици во населно место Могила , Општина Могила </t>
  </si>
  <si>
    <t>1,200,000</t>
  </si>
  <si>
    <t>Реконструкција на локален пат Зелениково - Страхојадица</t>
  </si>
  <si>
    <t>Подобрување на условите за живеење во с. Света , Општина Демир Хисар преку реконструкција на улица</t>
  </si>
  <si>
    <t>Изработка на техничка документација за локален патен правец од 203 до с. Драгоманце  (Старо Село), во должина од 2000м.</t>
  </si>
  <si>
    <t>Реконструкција на локален пат во с. Близанци</t>
  </si>
  <si>
    <t>Реконструкција на регионален пат Хиподром- Илинден</t>
  </si>
  <si>
    <t>Реконструкција на коловоз на улица Рилски Конгрес, Локалитет Тасино Чешмиче , Општина Центар , Скопје</t>
  </si>
  <si>
    <t>Подготовка на техничка документација (Основен проект со ревизија) за водоснабдување</t>
  </si>
  <si>
    <t>Изработка на техничка документација за реконструкција и проширување на ул.3 , ул. 2 и дел од улицата од населба Шуто Оризари до с. Горно Оризар</t>
  </si>
  <si>
    <t xml:space="preserve">Изградба на потпорни ѕидови и плоча во должина од 100 метри преку делумно  уредување и покривање на каналот во село Сингилиќ, опш.Г. Баба.-I фаза </t>
  </si>
  <si>
    <t>2,989,686</t>
  </si>
  <si>
    <t>Изработка на техничка документација со ревизија за општините Чаир и Сарај</t>
  </si>
  <si>
    <t>Подобрување на туристичката понуда во Југоисточниот плански регион преку изградба на патна инфраструктура во Сончевата езерска населба Мантов</t>
  </si>
  <si>
    <t>Туристичка патека од природата до културата на планината Плаву</t>
  </si>
  <si>
    <t>Хортикултурно и партерно уредување на дел од езерското крајбрежје и формирање на езерска плажа во Дојра</t>
  </si>
  <si>
    <t>Ревитализација на патот Богородица - Стојаково, крстосница со регионалниот пат Гевгелија-Богданци 2-ра фаза</t>
  </si>
  <si>
    <t>Збогатување на туристичка понуда со изградба, уредување и осветлување на пешачко-велосипедска патека на река Брегалница - општина Беров</t>
  </si>
  <si>
    <t>Изградба на регионален туристичко-научен музеј за ретки минерал</t>
  </si>
  <si>
    <t>Заштита на животната средина преку изградба на систем за третман на отпадни вод</t>
  </si>
  <si>
    <t>Изградба на Етно парк - Зрновци - II фаза</t>
  </si>
  <si>
    <t>Реконструкција и модернизација на регионален пазар во Ресен</t>
  </si>
  <si>
    <t>Зајакнување на капацитетите на ТППЕ Битола за давање на услуги од регионално значење</t>
  </si>
  <si>
    <t>Заштита на животна средина во ППР преку инфраструктурни инервенции за уредување на речен порој во с. Гермијан</t>
  </si>
  <si>
    <t>Овозможување на социјални услуги од регионално значење</t>
  </si>
  <si>
    <t>Подобрување на регионалната поврзаност во ППР преку реконструкција на општински пат од Пашино Рувци до регионалниот пат Р 2339 - фаза 2</t>
  </si>
  <si>
    <t>Подобрување на заштитата на животната средина во ППР преку искористување на обновливи извори на енергија</t>
  </si>
  <si>
    <t>Јакнење на регионалните капацитетите за одржување и заштита на патната инфраструктура во Пелагонискиот регион</t>
  </si>
  <si>
    <t>Подобрување на регионалната поврзаност во ППР - реконструкција на патна инфраструктура помеѓу населени места Борино - Житоше</t>
  </si>
  <si>
    <t>Основен проект за реконструкција и рехабилитација на улица 1 во с. Милетино</t>
  </si>
  <si>
    <t>Изградба на тротуари на регионален пат Р 1203 Тетово - Јажинце (с. Доброште, с. Одри)</t>
  </si>
  <si>
    <t>Центар за развој на полошки плански регион</t>
  </si>
  <si>
    <t>Реконструкција и изградба на тротуари на дел од општинскиот пат Тетово - с. Требош (Желино)</t>
  </si>
  <si>
    <t>Пробивање и изградба на алтернативен пат од магистрала Гостивар - Кичево до депонија Русино, Општина Гостивар</t>
  </si>
  <si>
    <t>полошки</t>
  </si>
  <si>
    <t>Набавака на машинерија за одржување на јавна чистота за општините Маврово и Ростуше, Боговиње и Гостивар</t>
  </si>
  <si>
    <t>Реконструкција  на локален пат с. Јажинце - спој со регионален пат Тетово - Јажинце</t>
  </si>
  <si>
    <t>Изградба на ЕЕ објекти</t>
  </si>
  <si>
    <t>Реконструкција на постојна и изведба на нова патна мрежа во ЈЗПР</t>
  </si>
  <si>
    <t>Подготовка на техничка документација за локални и регионални патишта</t>
  </si>
  <si>
    <t>Подобрување на инфраструктурните услови за создавање на мултифункционален објект за подршка на културно-уметнички и спортско-рекреативни настани во општина Лозово</t>
  </si>
  <si>
    <t>Подобрување на животниот стандард на граѓаните во Вардарски плански регион преку изградба на систем за водоснабдување во ИЗ Мамутчево,општина Велес (втора фаза)</t>
  </si>
  <si>
    <t>Подобрување на руралната инфраструктура во Вардарски плански регион преку изградба на центар за откуп на земјоделски производи во општина Градско</t>
  </si>
  <si>
    <t>Развивање на патнатамрежа во регионот,преку изработка на техничка документација за изградба на јужна и северозападна обиколница во општина Неготино</t>
  </si>
  <si>
    <t>Унапредување и промоција на вински туризам во Вардарски плански регион преку инфраструктурно уредување на регионален вински центар-винска куќа во општина Кавадарци</t>
  </si>
  <si>
    <t>Унапредување на туристичкиот потенцијал на општина Свети Николе и Вардарски плански регион преку изградба на пешачка патека до археолошки локалитет Била Зора (втора фаза)</t>
  </si>
  <si>
    <t>Подобрување на патната инфраструктура преку реконструкција на локален патен правец од с.Горно Врановци до регионален пат Р2344 Чашка-Дреново,општина Чашка</t>
  </si>
  <si>
    <t xml:space="preserve">Подобрување на животната средина преку пејсажно и комунално уредување на крајбрежјето на река Бошавица,општина Демир Капија </t>
  </si>
  <si>
    <t>Подобрување на услови за рурален развој, развој на туризмот и мобилноста во Североисточниот плански регион - Фаза 4</t>
  </si>
  <si>
    <t>Градежни, градежно занатски и хортикултурни работи: Регулација на минор корито на Крива Река во должина од 300 метри, општина Крива Паланка</t>
  </si>
  <si>
    <t>Изградба на ограда околу дворно место и партерно уредување на училишен двор на ОУ ,,Култура,, во с. Матејче, општина Липково</t>
  </si>
  <si>
    <t>Изградба на шеталиште покрај Кратовска Река со придружна инфраструктура, општина Кратово</t>
  </si>
  <si>
    <t>Машинска инсталација за радијаторска греење и котларница на течно гориво во О.У.,, Дрита с. Копаница и О.У, Ибе Паликуќа,, с. Ласкарци</t>
  </si>
  <si>
    <t>Рехабилитација на улица 29 во Сопиште во Општина Сопиште</t>
  </si>
  <si>
    <t>Набавка на товарно возило - кипер</t>
  </si>
  <si>
    <t>Изработка на техничка документација за изградба на улична мрежа во должина од 4000м на територија на општина Зелениково.</t>
  </si>
  <si>
    <t>Изградба на фекален колектор со пречистителна станица за отпадни води во село Моин</t>
  </si>
  <si>
    <t>Проект за сообраќајно поврзување на Индустриска зона Рабро со Регионален пат Р - 1105</t>
  </si>
  <si>
    <t>Реконструкција на ул. Солунска во Селемли, Општина Богданци</t>
  </si>
  <si>
    <t>Изработка на проектна документација на ниво на основни проекти за изведба на улици во Општина Ново Село</t>
  </si>
  <si>
    <t>Изградба на локална улица во с. Босилово</t>
  </si>
  <si>
    <t>Изведба на улица со шеталиште во село Градско Балдовци- Општина Струмица</t>
  </si>
  <si>
    <t>Изградба/Уредување на мал плоштад во село Радање</t>
  </si>
  <si>
    <t xml:space="preserve">Изработка на техничка документација за фекална каналзиација и систем за одведување на отпадните води во с. Липец  </t>
  </si>
  <si>
    <t>Изработка на тех. Документација (инфраструктурен и основен проект) за изградба на локален пат од Пехчево до с. Спиково, Општина Пехчево</t>
  </si>
  <si>
    <t>Изработка на техничка документација за изградба на улици во општина Чешиново-Облешево со вкупна должина од 925,0 метри</t>
  </si>
  <si>
    <t>Реконструкција на улици во село Русиново-улица 4</t>
  </si>
  <si>
    <t>Изработка на техничка документација за уредување на канал за атмосферски води с. Боротино</t>
  </si>
  <si>
    <t>Подобрување на комунални услуги во Општина Долнени</t>
  </si>
  <si>
    <t>Подобрување на условите за живеење во с.Сладуево, Општина Демир Хисар преку реконструкција на општински пат</t>
  </si>
  <si>
    <t>Изработка на техничка документација за локални патишта во територијата на општина Теарце  ( с.Теарце, с. Глоѓи, с. Одри - с. Нераште)</t>
  </si>
  <si>
    <t>Реконструкција и Рехабилитација на Улица Браќа Јањиќ во с. Брвеница</t>
  </si>
  <si>
    <t>Основен проект за потпорен зид и канал за атмосферски води во н.м Градец - Општина Врапчишт од ст. 0+000. м до 0+182,11 м</t>
  </si>
  <si>
    <t>Локален пат во населено место Колибари</t>
  </si>
  <si>
    <t>Изработка на техничка документација за изградба на пешачка патека до школото во с. Драслајца   </t>
  </si>
  <si>
    <t>Реконструкција и осовременување на патната инфраструктура во Општина Вевчани</t>
  </si>
  <si>
    <t>Реконструкција и уредување на улица во с. Орновик Општина Деберца</t>
  </si>
  <si>
    <t>Подобрување на социјалната инклузија преку уредување на централното подрачје во Росоман</t>
  </si>
  <si>
    <t>Создавање на поздрава и почиста животна средина во населените места о. Лозово, преку набавка на канти за собирање на цврст комунален отпад</t>
  </si>
  <si>
    <t>Поставување на топловодно греење во ООУ Даме Груев - подрачно училиште во село Амзибегово и подрачно училиште во село Кадрифаково</t>
  </si>
  <si>
    <t>Чашка место за сите</t>
  </si>
  <si>
    <t>Изградба на фекална канализација за населено место Раец - крак 1 фаза 2, Општина Кавадарци</t>
  </si>
  <si>
    <t>Заштита на жив. Средина и подобрување на процесот за собирање на отпад со набавка на пластички канти за смет и поцинковани контејнери во Општина Градско</t>
  </si>
  <si>
    <t>Уредување на улица во с. Иванковци</t>
  </si>
  <si>
    <t>Изградба на канализација за отпадни води за дел од с. Конопница, Општина Крива Паланка</t>
  </si>
  <si>
    <t>Изградба на дел од фекална канализација с.Ваксинце - Општина Липково</t>
  </si>
  <si>
    <t>Поставување на урбана опрема во с. Шлегово, с.Страцин, с. Тарновац, с.Крилатица, с. Коњух и с. Туралево</t>
  </si>
  <si>
    <t>Рехабилитација на дел од локален пат за село Блаце</t>
  </si>
  <si>
    <t>Проект за изградба на канализација со пречистителна станица н. Место Ивањевци, Општина Могила</t>
  </si>
  <si>
    <t>Изградба на локален пат за с.Грчец-општина Сарај</t>
  </si>
  <si>
    <t>Изградба на локален пат од м.в.Крушка - с.Полаки (втора фаза)</t>
  </si>
  <si>
    <t>Изградба на дел од локален пат Л-10 отклон од пат М-5(нова ознака А3) – Илиово-Турија (делница од с.турија – с.Трстија)“завршна фаза</t>
  </si>
  <si>
    <t>Изградба на водоводна мрежа со резервоар за водоснабдување во с.Издеглавје  и с.Слатински Чифлик Општина Дебрца</t>
  </si>
  <si>
    <t>Основен проект за одржување/реконструкција на улици во с.Градешница,Општина Новаци</t>
  </si>
  <si>
    <t>Реконструкција и надградба на патен правец с.Карбуница</t>
  </si>
  <si>
    <t>Изградба на пат во К.О Горно Палчиште (Населено место Чифлик - Калник), 0пштина Боговиње</t>
  </si>
  <si>
    <t>Основен проект за Атмосферски канал во село Габрово</t>
  </si>
  <si>
    <t>Основен проект за рехабилитација на локален пат за село Ново Село</t>
  </si>
  <si>
    <t>Изградба на систем за водоснабдување за долна зона во село Радолишта - II Фаза (Завршна фаза)</t>
  </si>
  <si>
    <t>Реконструкција на постоен плоштад во с. Вратница- Општина Јегуновце</t>
  </si>
  <si>
    <t>Набавка на возило и приклучна механизација</t>
  </si>
  <si>
    <t>Реконструкција на пристапен пат до селото Јакреново, Општина Крушево</t>
  </si>
  <si>
    <t xml:space="preserve">Водоснабдување на населено место Белица, Општина Македонски Брод, со попратни документи. </t>
  </si>
  <si>
    <t>Изградба на дел од Локален пат село Радање - село Оџалија (делница од стационажа 1+850,00 м до 2+630,00 м- помеѓу селата Радање и Курфалија)</t>
  </si>
  <si>
    <t>Изградба на дел од локален пат од с.Шашаварлија, с.Кошево до с.Почивал</t>
  </si>
  <si>
    <t>Инфраструктурни активности за изградба на „Улица 1“ во с. Сарамзалино, О.Лозово, со цел развивање на современа патна инфрaструктура во општината</t>
  </si>
  <si>
    <t xml:space="preserve">Улица во с. Добрашинци </t>
  </si>
  <si>
    <t>Изградба на локален пат во с. Робово     </t>
  </si>
  <si>
    <t>Енергетска ефикасност на објекти во н.м Желино и н.м Ларце - општина Желино</t>
  </si>
  <si>
    <t xml:space="preserve">Подобрување на квалитетот на живот на месното население во с.Манастирец, Росоман преку изградба на водоснабдителен систем </t>
  </si>
  <si>
    <t>Основен проект за уредување на партерот на општинска зграда на општина Арачиново</t>
  </si>
  <si>
    <t>Изработка на техничка документација за регионален пат Р-2431 на планина Плачковица кој ги поврзува општините Радовиш, Штип, Карбинци</t>
  </si>
  <si>
    <t>Изградба на улица во село Слупчане, општина Липково</t>
  </si>
  <si>
    <t>Изработка на тех.документација (инфраструктурни и основни проекти) за изградба на лок. Улици во с.Чифлик, с. Црник, с.Умлена и с.Робово, Општина Пехчево</t>
  </si>
  <si>
    <t>Изградба на армирано бетонски потпорен ѕид - пат Тетово-с.Бродец</t>
  </si>
  <si>
    <t>Изработка на техничка документација за локален патен правец Крива Паланка-Варовиште-Кошари-Б’с во општина Крива Паланка</t>
  </si>
  <si>
    <t>Изградба на станбена улица  „Македонски Процветители„ фаза 1</t>
  </si>
  <si>
    <t xml:space="preserve">Реконструкција на дел од улиците: Гоце Делчев, Дваесетипетмина и Никола Карев во Стојаково, Општина Богданци </t>
  </si>
  <si>
    <t>Изградба на дел од локален пат во с.Опила   Општина Ранковце (L=1,1km )</t>
  </si>
  <si>
    <t>Изградба и партерно уредување на мал плоштад СА во центарот на Вевчани</t>
  </si>
  <si>
    <t>Изработка на техничка документација за локален пат во с. Младо Нагоричане маала Брадиновци во должина од 850 метри</t>
  </si>
  <si>
    <t>Изработка на техничка документација за пат во с.Коинце  во должина од 2000 метри</t>
  </si>
  <si>
    <t>Изработка на техничка документација за локален патен правец маало Пиленац во с. Младо Нагоричане во должина од 500 метри</t>
  </si>
  <si>
    <t>Изработка на техничка документација за пат во с.Младо Нагоричане маала Трендаловци  во должина од 1000 метри</t>
  </si>
  <si>
    <t>Развој на меѓуетничката кохезија, преку подобрување на патната инфраструктура - Изградба на улица бр.1 и улица бр.2 во село Водоврати, Општина Градско</t>
  </si>
  <si>
    <t>Набавка на мало специјално комунално возило за собирање на смет за општина Пласница</t>
  </si>
  <si>
    <t>24.07.2019</t>
  </si>
  <si>
    <t>Изведбен проект за фекална канализација за село Горно Коњари</t>
  </si>
  <si>
    <t xml:space="preserve">Проект за “Изведба на локален пат с. Куклиш- с. Градско Балдовци“ </t>
  </si>
  <si>
    <t>Изработка на инвестиционо техничка документација за пристапни патишта за неселените места во планинатa Плачковица</t>
  </si>
  <si>
    <t>Изработка на техничка документација за изградба на пешачка патека (тротоари) од Магистралниот пат А3 до влезот на село Чешиново</t>
  </si>
  <si>
    <t>Изработка на техничка документација за локален пат с. Зрновци - М.В. „Под Лески“ - с. Зрновци</t>
  </si>
  <si>
    <t>Зрновци</t>
  </si>
  <si>
    <t>Реконструкција на зграда ,,Дом на стари занаети" во село Злетово</t>
  </si>
  <si>
    <t>Изработка на техничка документација за изградба на канализација и пречистителна станица за с.Обршани</t>
  </si>
  <si>
    <t>Употреба и одржубање реконструкција на тротоари во с.Гермијан, општина Новаци</t>
  </si>
  <si>
    <t>Термотехнички проект за основните училишта во с. Раотинце и с. Јанчиште  (поставување на топловодно греење на пелети)</t>
  </si>
  <si>
    <t>Уредување и промовирање на природната минерална вода со цел иницирање на туризмот и руралниот развој во Општина Врапчиште</t>
  </si>
  <si>
    <t>Изработка на техничка документација за изградба на канализација во с.Татеши-Општина Струга</t>
  </si>
  <si>
    <t>Набавка на возило за собирање на кабаст и друг цврст отпад од домаќинствата во општина Вевчани</t>
  </si>
  <si>
    <t>Изработка на техничка документација за подобрување на енергетска ефикасност на јавните објекти во општина Вевчани преку употреба на ОИЕ</t>
  </si>
  <si>
    <t xml:space="preserve">Изработка на техничка документација за изградба на улици во населба Градско во должина од 1000 м. </t>
  </si>
  <si>
    <t>Изградба на трибини на ракометно игралиште во с. Лозово</t>
  </si>
  <si>
    <t>Изградба на печашка патека од регионален пат 2247 до Манастир Св. Илија во с. Филиповци - Општина Кратово</t>
  </si>
  <si>
    <t>Изградба на фекална канализација  село Отља - Општина Липково</t>
  </si>
  <si>
    <t>Поставување на контејнери и канти за отпад во општина Пласница</t>
  </si>
  <si>
    <t>Основен проект за инфраструктурна градба за изградба и реконструкција на улица и нејзин крак во населено место Горно Строгомиште- Општина Кичево</t>
  </si>
  <si>
    <t>Уредување наспоменк на природа Горна Слатинска пештера за развој на спелеолошкиот туризам</t>
  </si>
  <si>
    <t>Реконструкција на Дом во село Панчарево - општина Пехчево</t>
  </si>
  <si>
    <t>Изградба на локален пат од село Трстеник до село Манастирец во општина Росоман</t>
  </si>
  <si>
    <t>Реконструкција на локален патен правец Желино 1, од ОУ Гуракуќи до раскрсница на горен дел од селото во место викано Кај Матранчи- Крак 2</t>
  </si>
  <si>
    <t>Осветлување на на лесновски монашки пештери и уредување на излетничко место во Лесново</t>
  </si>
  <si>
    <t>Кичево</t>
  </si>
  <si>
    <t>Изградба на локален пат село Трстеник до село Манастирец, Општина Росоман</t>
  </si>
  <si>
    <t>Желино</t>
  </si>
  <si>
    <t>Изработка на техничка документација за локален пат од нас.Чашка до с.Раковец и општинска депонија за комунален смет во с. Раковец</t>
  </si>
  <si>
    <t>Реконструкција и рехабилитација нана локален пат с.Теарце-с.Шемшево - општина Јегуновце-II фаза</t>
  </si>
  <si>
    <t>Изработка на физибилити студија за избор на локацијата за собирен и откупен центар за овошје и зеленчук за Шарпланинските села од општина Тетово</t>
  </si>
  <si>
    <t>Канализациона мрежа за отпадни води за с. Морани</t>
  </si>
  <si>
    <t xml:space="preserve">Основен проект за реконструкција и рахабилитација на улица 12 </t>
  </si>
  <si>
    <t>Санација и реконструкција на Културен Дом ц. Злести</t>
  </si>
  <si>
    <t>Проект за санација и рехабилитација на улици во населено место Лознани , крак 5 и крак 6</t>
  </si>
  <si>
    <t>Чашка</t>
  </si>
  <si>
    <t>Тетово</t>
  </si>
  <si>
    <t>Студеничани</t>
  </si>
  <si>
    <t>Радовиш</t>
  </si>
  <si>
    <t>Изградба на локален пат за село Грнчиште, Општина Градско</t>
  </si>
  <si>
    <t>Партерно уредување и поставување на урбана опрема во с.Долни Липовиќ , општина Конче</t>
  </si>
  <si>
    <t>Подготовка на техничка документација за доводен цевковод за водоводен систем за село Требичино и Дукатино</t>
  </si>
  <si>
    <t>Локален пат : с.Јастребник, Делница Мала Река - Вашка Орница</t>
  </si>
  <si>
    <t>Изградба на дел од локален пат од с. Шашаварлија, с.Кошево до с.Почивало</t>
  </si>
  <si>
    <t>Изградба на фекална канализација с.Ваксинце - Општина Липково</t>
  </si>
  <si>
    <t>Изработка на проектно - техничка документација за реконструкција на постојниот и доградба на системот за водоснабдување во Општина Зелениково</t>
  </si>
  <si>
    <t xml:space="preserve">Реконструкција и рехабилитација на улица во с.Старо село и улица 1 во с.Копанце - општина Јегуновце </t>
  </si>
  <si>
    <t>Кавадарци</t>
  </si>
  <si>
    <t>Другово</t>
  </si>
  <si>
    <t xml:space="preserve">Дебарца
</t>
  </si>
  <si>
    <t>Ранковце</t>
  </si>
  <si>
    <t>Старо Нагоричане</t>
  </si>
  <si>
    <t>Прилеп</t>
  </si>
  <si>
    <t>Долнени</t>
  </si>
  <si>
    <t>Зајас</t>
  </si>
  <si>
    <t>Илинден</t>
  </si>
  <si>
    <t>Пехчево</t>
  </si>
  <si>
    <t>Виница</t>
  </si>
  <si>
    <t>Делчево</t>
  </si>
  <si>
    <t>Осломеј</t>
  </si>
  <si>
    <t>Дојран</t>
  </si>
  <si>
    <t>Демир Капија</t>
  </si>
  <si>
    <t>Македонска Каменица</t>
  </si>
  <si>
    <t>Гевгелија</t>
  </si>
  <si>
    <t>Лозово</t>
  </si>
  <si>
    <t>Битола</t>
  </si>
  <si>
    <t>Берово</t>
  </si>
  <si>
    <t>Чешиново-Облешево</t>
  </si>
  <si>
    <t>Арачиново</t>
  </si>
  <si>
    <t>Чучер-Сандево</t>
  </si>
  <si>
    <t>Бутел</t>
  </si>
  <si>
    <t>Ѓорче Петров</t>
  </si>
  <si>
    <t>Карбинци</t>
  </si>
  <si>
    <t>Ресен</t>
  </si>
  <si>
    <t>Неготино</t>
  </si>
  <si>
    <t>Аеродром</t>
  </si>
  <si>
    <t>Македонски Брод</t>
  </si>
  <si>
    <t>Валандово</t>
  </si>
  <si>
    <t>Македонски брод</t>
  </si>
  <si>
    <t>Кисела Вода</t>
  </si>
  <si>
    <t>Велес</t>
  </si>
  <si>
    <t>Центар Жупа</t>
  </si>
  <si>
    <t>Центар за развој на скопски плански регион</t>
  </si>
  <si>
    <t>Центар за развој на југоисточен плански регион</t>
  </si>
  <si>
    <t>Центар за развој на источен плански регион</t>
  </si>
  <si>
    <t>Центар за развој на пелагониски плански регион</t>
  </si>
  <si>
    <t>Центар за развој на југозападен плански регион</t>
  </si>
  <si>
    <t>Центар за развој на вардарски плански регион</t>
  </si>
  <si>
    <t>Центар за развој на Југоисточен плански регион</t>
  </si>
  <si>
    <t>Маврово и Ростуше</t>
  </si>
  <si>
    <t>Центар за развој на североисточен плански регион</t>
  </si>
  <si>
    <t>Југозадапен</t>
  </si>
  <si>
    <t>12.02.2020</t>
  </si>
  <si>
    <t>Опремување на сала за конференции и семинари и депо за Библиотека во Бигорски Манастир Св.Јован Крстител</t>
  </si>
  <si>
    <t>Општина Маврово и Ростуше</t>
  </si>
  <si>
    <t>12.06.2020</t>
  </si>
  <si>
    <t>Набавка на тоалети во ОУ "Гоце Делчев" - с. Јабланица</t>
  </si>
  <si>
    <t>Општина Струга</t>
  </si>
  <si>
    <t>Набавка на опрема за собирање и транспортирање  на комунален отпад</t>
  </si>
  <si>
    <t>Општина Карбинци</t>
  </si>
  <si>
    <t>Реконтрукција на локалне пат во село Гарани, н.м.н Лоше</t>
  </si>
  <si>
    <t>Изградба на улица во село Лаки</t>
  </si>
  <si>
    <t>Општина Кичево</t>
  </si>
  <si>
    <t>Општина Виница</t>
  </si>
  <si>
    <t>Основен проект за партерно уредување во село Лешок</t>
  </si>
  <si>
    <t>Општина Теарце</t>
  </si>
  <si>
    <t>Изградба на илица Едвард Кардељ во Облешево и улица Александар Македонски во Чешиново, Општина Чешиново-Облешево</t>
  </si>
  <si>
    <t>Општина Чешиново-Облешево</t>
  </si>
  <si>
    <t>Проект за конзерваторски и реставаторски интервенции-замена на столарија и внатрешно уредување на конаците во Манастирскиот комплекс Св.Пантелејмон</t>
  </si>
  <si>
    <t>Општина Карпош</t>
  </si>
  <si>
    <t>Изградба и асфалтирање на улица 3 во село Дедино</t>
  </si>
  <si>
    <t>Општина Конче</t>
  </si>
  <si>
    <t>Општина Росоман</t>
  </si>
  <si>
    <t>Подобрување на социјалната инклузија преку поставување на урбана опрема во Росоман</t>
  </si>
  <si>
    <t>Реконструкција на локалне пат во село Отља</t>
  </si>
  <si>
    <t>Општина Липково</t>
  </si>
  <si>
    <t>Основен проект за парково уредување на простор околу игралишта во село Ангелци</t>
  </si>
  <si>
    <t>Општина Василево</t>
  </si>
  <si>
    <t>Основен проект за реконструкција на општински пат 101 во село Добридол</t>
  </si>
  <si>
    <t>Општина Врапчиште</t>
  </si>
  <si>
    <t>Изработка на техничка документација за изградба и реконструкција на локални патишта и улици во должина од 3200 метри во село Добрачас и село М.Нагоричане</t>
  </si>
  <si>
    <t>Изготвување на техничка документација за фекален колектор за населените места во микро регионот ,,Дервенд''</t>
  </si>
  <si>
    <t>Општина Старо Нагоричане</t>
  </si>
  <si>
    <t>Општина Желино</t>
  </si>
  <si>
    <t>Основен инфраструктурен проект-Изградба и реконструкција на улица 1 и нејзин крак и улица 2 во н.м. Преглово-општина Пласница</t>
  </si>
  <si>
    <t>Општина Пласница</t>
  </si>
  <si>
    <t>Изградба на канализациона мрежа за отпадни води за населба Мизоски Ливади во село Градец, општина Крива Паланка</t>
  </si>
  <si>
    <t>Општина Крива Паланка</t>
  </si>
  <si>
    <t>Реконструкција на општински пат во село Сретково</t>
  </si>
  <si>
    <t>Набавка на товарно возило камион-чистач под висок притисок</t>
  </si>
  <si>
    <t>Општина Кисела Вода</t>
  </si>
  <si>
    <t>Изградба на локална улица во село Моноспитово</t>
  </si>
  <si>
    <t>Општина Босилово</t>
  </si>
  <si>
    <t>Основен инфраструктурен проект за изградба и реконструкција на улица ПР 4, ПР 16, , ПР 16-1, ПР1 и ПР 3 во н.м.Пласница, општина Пласница</t>
  </si>
  <si>
    <t>Општина Радовиш</t>
  </si>
  <si>
    <t>Изработка на комплетна документација за изградба на улица 1А во н.м Калуѓерица, општина Радовиш</t>
  </si>
  <si>
    <t>Општина МОгила-почисто место за живеење</t>
  </si>
  <si>
    <t>Општина Могила</t>
  </si>
  <si>
    <t>Уредување на пешачка патека во село Шемшево во опшина Јегуновце</t>
  </si>
  <si>
    <t>Општина Јегуновце</t>
  </si>
  <si>
    <t>Општина Дебрца</t>
  </si>
  <si>
    <t>Дебрца</t>
  </si>
  <si>
    <t>Реконструкција и уредување на улица во село Лешани, општина Дебрца</t>
  </si>
  <si>
    <t>Реконструкција на фекална канализација на улица Трафо-Бубаној-Смолејца(фаза2)</t>
  </si>
  <si>
    <t>Општина Вевчани</t>
  </si>
  <si>
    <t>Изработка на комплетна проектна документација за изградба на локални патишта и улица во општина Македонски Брод</t>
  </si>
  <si>
    <t>Општина Македонски Брод</t>
  </si>
  <si>
    <t>Развој на патна инфраструктура преку изградба на улица бр.1 во село Количари, општина Градско</t>
  </si>
  <si>
    <t>Општина Градско</t>
  </si>
  <si>
    <t>Реконструкција на ОУ Реџо Рушит Зајас во село Колари</t>
  </si>
  <si>
    <t>Изградба на канализациона мрежа за отпадни води за населба Крстата Падина во село Граден, општина Крива Паланка</t>
  </si>
  <si>
    <t>Изработка на техничка документација за улици во селата Псача, Љубинци и Опила со должина од 2,7км</t>
  </si>
  <si>
    <t>Општина Ранковце</t>
  </si>
  <si>
    <t>Подобрување на водоснабдување во со вода за пиење на селата: Рашче, Копаница, Бојане, Буковиќ и Ласкарци-Општина Сарај-Ресервоар за вода од 1000м3</t>
  </si>
  <si>
    <t>Општина Сарај</t>
  </si>
  <si>
    <t>Реконструкција на регионален пат од село Орман(општина Ѓорче Петров) до општина Чучер Сандево</t>
  </si>
  <si>
    <t>Транспортно средство-камион за миење на улиците во село Студеничани</t>
  </si>
  <si>
    <t>Изградба на пешачка патека од пругата на село Орешани и село Таор до граница на село Р'жаничино, општина Петровец</t>
  </si>
  <si>
    <t>Изградба на пешачка патека во село Петровец, траса по пат Р1102</t>
  </si>
  <si>
    <t>Реконструкција  на пристапен пат до месност викано Аџево</t>
  </si>
  <si>
    <t>Изградба на мост на река Турија на локален пат с.Просениково-с.Сарај</t>
  </si>
  <si>
    <t>Изградба на локален пат за поврзување на населените места Бориево и Колешеино-прва фаза</t>
  </si>
  <si>
    <t>Изградба на локален пат за поврзување на населените места Бориево и Колешеино-втора фаза</t>
  </si>
  <si>
    <t>Создавање на услови за развој на културен туризам во ИПР-реконструкција на културен дом ,,Тошо Арсов'' во општина Виница</t>
  </si>
  <si>
    <t>Збогатување на туристичката понуда со партерно уредување со поставување на урбана опрема на Црнодолски Водопади-општина Пехчево</t>
  </si>
  <si>
    <t>Подобра инфраструктура за подобри услуги-Креирање на сообраќајно решение за надминување на сообраќајниот метеж во ИПР</t>
  </si>
  <si>
    <t>Валоризирање на туристичките потенцијали во општините Крушево и Могила</t>
  </si>
  <si>
    <t>Зајакнување на техничките капацитети за собирање на конунален отпад во општините Прилеп, Ресен и Демир Хисар</t>
  </si>
  <si>
    <t>Реконструкција на патна инфраструктура во општините Долнени и Кривогаштани</t>
  </si>
  <si>
    <t>Уредување на квалитетот на социјални услуги на регионално ниво</t>
  </si>
  <si>
    <t>Креирање на платформа за регионален географски информационен систем ГИС за сите општини од ПОПР</t>
  </si>
  <si>
    <t>Рехабилитација на локален пат од село Сушички мост до депонија Русино општина Гостивар-трета фаза</t>
  </si>
  <si>
    <t>Изведба на ЕЕ објекти и искористување на ОИЕ во јавните објекти</t>
  </si>
  <si>
    <t>Дигитализација на урбанистичко планска документација и креирање на подземен катастар во ЈЗПР</t>
  </si>
  <si>
    <t>Одржување на чиста и здрава животна средина преку набавка на специјализирани возила за потребите на општините Лозово, Демир Капија, Неготино и Росоман.</t>
  </si>
  <si>
    <t>Подобрување на патната инфраструктура преку реконструкција на локални патни правци од село Горно Врановци до регионален пат Р2344 Чашка -Дреново(втора фаза) и Улица 1 во село Подлес, општина Градско</t>
  </si>
  <si>
    <t>Заштита на животната средина во ВР преку финализирање на речното корито на реката Луда Мара, општина Кавадарци</t>
  </si>
  <si>
    <t>Подобрување на квалитетот на услугите од областа на културата преку зголемување на енергетската ефикасност на Домот на Култура во општина Свети Николе</t>
  </si>
  <si>
    <t>Подобрување на животниот стандард на граѓаните од ВПР преку изградба на систем за водоснабдување во село Отовица, општина Велес</t>
  </si>
  <si>
    <t>Подобрување на условите за рурален развој, развој на туризмот и мобилноста во Свероисточниот плански регион-Фаза 5</t>
  </si>
  <si>
    <t>Центар за развој на североисточниот плански регион</t>
  </si>
  <si>
    <t>Реконструкција на патни правци во општина Липково за подобра поврзаност на североисотчниот и скопскиот регион</t>
  </si>
  <si>
    <t>Реконструкција и подобрување на улица Џаџи ,,Јован Шишко’’</t>
  </si>
  <si>
    <t>Изградба на локален пат за с.Крушопек- општина Сарај</t>
  </si>
  <si>
    <t>Развој на Урбаните</t>
  </si>
  <si>
    <t>Реконструкција на локален пат Л603 од село Стојаково до село Ѓавато, општина Богданци, фаза од км0+000 до км1+010</t>
  </si>
  <si>
    <t xml:space="preserve">Енергетска ефикасност пристапни и безбедни јавни површини за сите </t>
  </si>
  <si>
    <t>Реконструкција на улица ,,Роза Петрова’’ од крстосување со улица ,,Ристо Симеонов’’ до спој со улица Страшно Ербанче</t>
  </si>
  <si>
    <t>Електрична инсталација за осветлување на ул. ,,Борис Кидриќ’’ Берово</t>
  </si>
  <si>
    <t>Набавка на возило за противпожарна заштита</t>
  </si>
  <si>
    <t>Доизградба на краци од градска фекална канализациона мрежа во град Демир Хисар(профил бр.1, 2 и број 2.1)</t>
  </si>
  <si>
    <t>Изработна на резервоар за вода за пиење во н.м. Пресил, општина Крушево</t>
  </si>
  <si>
    <t>Подобрување на условите за живеење во Демир Хисар, општина Демир Хисар преку реконструкција на улица</t>
  </si>
  <si>
    <t>Подобрено одржување на јавно прометните површини во град Прилеп</t>
  </si>
  <si>
    <t>Реконструкција и изградба на улица во село Сараќино</t>
  </si>
  <si>
    <t>Набавка на возило(трактор) и опрема за подобрување на работата на ЈКП Комунална Хигиена во Македонски Брод</t>
  </si>
  <si>
    <t>Реконструкција и проширување на локален пат од село Стрлци до село Шутово</t>
  </si>
  <si>
    <t>Техничка документација за замена на азбест-цементна водоводна мрежа за град Струга</t>
  </si>
  <si>
    <t>Реконструкција на спортско игралиште во рекреативен парк во Кичево</t>
  </si>
  <si>
    <t>Изградба на мост преку река ,,Мавровица’’ на ул. 112 КО Свети Николе</t>
  </si>
  <si>
    <t>Поставување на фотонапонски панели на 10 јавни општински објекти со вкупна инсталирана моќ 19,2 KWчасови</t>
  </si>
  <si>
    <t>Нова инфраструктура за економски развој- урбана единица VII, блок 42 месност Касарна Велес</t>
  </si>
  <si>
    <t>Изградба / реконструкција на улица ,,бр.3'' Демир Капија</t>
  </si>
  <si>
    <t>Изработка на атмосферска канализација на улица ,,Бр. 3'', Демир Капија</t>
  </si>
  <si>
    <t>Внатрешно уредување на спортска сала во Куманово</t>
  </si>
  <si>
    <t>Санација, поправки и опремување на НУ Центар за култура Крива Паланка</t>
  </si>
  <si>
    <t>Возило за квалитетни услуги на граѓаните</t>
  </si>
  <si>
    <t>Чиста околина</t>
  </si>
  <si>
    <t>Замена на постоечкото јавно осветлување со штедливи ЛЕД светилки во десет рурални подрачја на Општина Прилеп</t>
  </si>
  <si>
    <t>Изградба на улици во населените места Црешнево и Брест</t>
  </si>
  <si>
    <t>Реконструкција на локален пат во с.Бохула</t>
  </si>
  <si>
    <t>Реконструкција на улица 8 во с.Милино,Општина Лозово</t>
  </si>
  <si>
    <t>Изградба на водоводна мрежа во с.Блатец</t>
  </si>
  <si>
    <t>Локален пат:  М.В Крушка - М.В Ајдар   (втор дел) км 1+994,97 до км 2+772,67</t>
  </si>
  <si>
    <t>Набавка на камион самоистоварач подготвен и опремен со плуг за чистење снег и резервоар со уред за расфрлање на сол за рурални делови на Битола.</t>
  </si>
  <si>
    <t>Реконструкција на улица од црква Пресвета Богородица до ООУ Гоце Делчев - Василево</t>
  </si>
  <si>
    <t>Дел од велосипедска патека од Делчево до место викано Илин Камен</t>
  </si>
  <si>
    <t>Реконструкција на објект на Месната заедница, Добрушево за употреба на Центар за Ран детски развој и Пензионерски клуб со Граѓанска Канцеларија</t>
  </si>
  <si>
    <t>Изработка на инвестиционо техничка документација на ниво на основен проект  за 3 проекти во населено место Габрово</t>
  </si>
  <si>
    <t>Подобрување на сообраќајната инфраструктура преку реконструкција на шест улици  во село Стојаково, Општина Богданци</t>
  </si>
  <si>
    <t>Набавка на возила за подобрување на пристапот за одржување на зафатите на Баба Планина</t>
  </si>
  <si>
    <t>Реконструкција на локлана улица во центар на н.м. Новаци</t>
  </si>
  <si>
    <t>Изградба на локална улица во с.Моноспитово</t>
  </si>
  <si>
    <t>Реконструкција на дел од фекална канализациона мрежа - колектор во с.Долни Липовиќ, Општина Конче</t>
  </si>
  <si>
    <t>Развој на патната инфраструктура преку изградба на дел од улица „Староградска“ во Долно Градско, општина Градско</t>
  </si>
  <si>
    <t>Изработка на идеен проект за кружен тек кај крстосница со регионалниот пат Р29279 (кон Вруток) до крстосницата со Р1202 (кон Маврови Анови)</t>
  </si>
  <si>
    <t>Изградба на селска улица бр.4 во с.Црник, Општина Пехчево</t>
  </si>
  <si>
    <t>Изградба на потпорен ѕид и реконструкција на спортско игралиште во с.Осој -Општина Кичево</t>
  </si>
  <si>
    <t>Изградба на дел од патен правец  во с.Радибуш -маала Којкарци , Општина Ранковце делница km 0+720  до km 1-220 ,   L= 500 m</t>
  </si>
  <si>
    <t>Реконструкција и уредување на улица во село Белчишта</t>
  </si>
  <si>
    <t>Изградба на станбени улици во с.Челопек-општина Брвеница</t>
  </si>
  <si>
    <t>Реконструкција на улици во општина Вевчани - „Радини1“, „Млака-Ветерник“, „Даскалој-Обиколница“, „Пупини - Ќежој“</t>
  </si>
  <si>
    <t>Чисти планински села</t>
  </si>
  <si>
    <t>РЕКОНСТРУКЦИЈА НА ПАТ ЗА СЕЛО ПОДГОРЦИ, Општина Струга</t>
  </si>
  <si>
    <t>Набавка на две специјализирани комунални возила за смет и шредер за отпадни гранки и дрвја за туристички локалитет Габровски Водопади и с. Габрово</t>
  </si>
  <si>
    <t>Продолжување на изградба на Кулутурен Дом во с.Матејче, Општина Липково</t>
  </si>
  <si>
    <t>Набавка на комунално возило за отпад</t>
  </si>
  <si>
    <t>Изградба на пристапни улици дел од ПР24, и дел од ПР25 во н.м. Пласница - Општина Пласница</t>
  </si>
  <si>
    <t>Реновирање, санација и подобрување на енергетската ефикасност на Дом на културата во с.Мородвис, општина Зрновци</t>
  </si>
  <si>
    <t>Изградба на пристапна улица со крак до земјоделско земјиште (гробишта) место Пласница - општина Пласница</t>
  </si>
  <si>
    <t>ИЗГРАДБА И РЕКОНСТРУКЦИЈА НА УЛИЦИ:Дел од ул„Браќа Моцаноски„Кривогаштани, Станбена улица „2„с. Кореница 1 фаза,и  Сервисна улица„5„с. Воѓани-1фаза</t>
  </si>
  <si>
    <t>Економска културна промоција за развој на туризмот и агробизнисот во Кичевскиот регион</t>
  </si>
  <si>
    <t>Реконструкција на локален пат во с.Младо Нагоричане маала Пиленац</t>
  </si>
  <si>
    <t>"Изградба на дел од локален пат Штип - с. Кошево - с. Почивало"</t>
  </si>
  <si>
    <t>Реконструкција на улици во с.Самоилово, Општина Ново Село</t>
  </si>
  <si>
    <t>Изградба на локален пат во  с.Теарце ( од општинска зграда на општина Теарце до горна Црква во Теарце – Бигур ),Општина Теарце</t>
  </si>
  <si>
    <t>Внатрешна реконструкција на Планинарски дом "Љуботен" - Љуботен, Општина Јегуновце</t>
  </si>
  <si>
    <t>Реконструкција на локален пат во с. Чифлик</t>
  </si>
  <si>
    <t>Набавка на механизација за собирање на комунален отпад и чистење на улици-Ѓубретарка од 5 м3 и Метлачка.</t>
  </si>
  <si>
    <t>Општина Прилеп</t>
  </si>
  <si>
    <t>Општина Кавадарци</t>
  </si>
  <si>
    <t>Општина Лозово</t>
  </si>
  <si>
    <t>Општина Кочани</t>
  </si>
  <si>
    <t>КЈП Нискоградба Битола</t>
  </si>
  <si>
    <t>Општина Делчево</t>
  </si>
  <si>
    <t>Општина Струмица</t>
  </si>
  <si>
    <t>Општина Богданци</t>
  </si>
  <si>
    <t>ЈКП Водовод Битола</t>
  </si>
  <si>
    <t>Општина Новаци</t>
  </si>
  <si>
    <t>Полошки плански регион</t>
  </si>
  <si>
    <t>Општина Пехчево</t>
  </si>
  <si>
    <t>Општина Брвеница</t>
  </si>
  <si>
    <t>Општина Чашка</t>
  </si>
  <si>
    <t>Општина Центар Жупа</t>
  </si>
  <si>
    <t>Општина Зрновци</t>
  </si>
  <si>
    <t>Општина Кривогаштани</t>
  </si>
  <si>
    <t>Здружение Вотра</t>
  </si>
  <si>
    <t>Општина Штип</t>
  </si>
  <si>
    <t>Општина Ново Село</t>
  </si>
  <si>
    <t>Здружение Планинарски Клуб "Љуботен" Тетово</t>
  </si>
  <si>
    <t>Рехабилитација на улица 2 и 6  во с. Држливо  во Општина Сопиште</t>
  </si>
  <si>
    <t>Реконструкција на улица 8 с. Студеничан</t>
  </si>
  <si>
    <t>Реконструкција на локален пат за Аџево, Општина Кисела Вода, Скопје - фаза 2</t>
  </si>
  <si>
    <t>Изработка на проектно техничка документација за инфраструктурни објекти и урбанистички проекти во Општина Зелениково</t>
  </si>
  <si>
    <t>Набавка на механизација за собирање на комунален отпад -Ѓубретарка од 5 м3</t>
  </si>
  <si>
    <t>Реконструкција на доводен цевковод од каптажи до резевоар во село Ракитец, Општина Конче</t>
  </si>
  <si>
    <t xml:space="preserve"> Конче</t>
  </si>
  <si>
    <t>Изградба на локална улица во с. Дрбош</t>
  </si>
  <si>
    <t xml:space="preserve"> Босилово</t>
  </si>
  <si>
    <t>Реконструкција, санација и адаптација на постоен објект  Дом на култура во с.Василево</t>
  </si>
  <si>
    <t>Реконструкција на ул. Маршал Тито во с. Смојмирово, Општина Берово</t>
  </si>
  <si>
    <t>Реконструкција (Рехабилитација) на локален пат село Прналија - Врска со Регионален пат Р2431</t>
  </si>
  <si>
    <t>Изградба на локален пат с. Степанци</t>
  </si>
  <si>
    <t>Изградба на Етно парк – Зрновци – Трета фаза на градба, Пристапна улица и паркиралиште</t>
  </si>
  <si>
    <t>Докумплетирање со Опремување на Повеќенаменски центар во населено место Могила</t>
  </si>
  <si>
    <t>Реконструкција на постојна патна инраструктура во населено место Дебреште Делница 5,6 и делница 12</t>
  </si>
  <si>
    <t>Изградба на дел од канализациона мрежа с. Бела Црква и с. Воѓани-КРАК 6</t>
  </si>
  <si>
    <t xml:space="preserve"> Кривогаштани</t>
  </si>
  <si>
    <t>Реконструкција на коловоз на локален пат за с. Брусник - општина Битола</t>
  </si>
  <si>
    <t>Основен Проект за реконструкција и рехабилитација на улица 1 со краци 1,2,3 и 4  во с.Долно Седларце-општина Брвеница.</t>
  </si>
  <si>
    <t>Изработка на техничка документација за фекална канализациона мрежа за н.м Добарце и н.м Чифлик</t>
  </si>
  <si>
    <t>Реконструкција на локален пат во с. Добарце</t>
  </si>
  <si>
    <t>Партерно уредување на парк и изградба на автобуска постојка во н.м Јегуновце - Општина Јегуновце</t>
  </si>
  <si>
    <t>Основен прокет за реконструкција на спортко игралиште во основното училиште ,,Александар здравковски" - Општина Јегуновце</t>
  </si>
  <si>
    <t xml:space="preserve"> Јегуновце</t>
  </si>
  <si>
    <t>Изградба на доводен цевковод  од каптажи до постојни резервоари на с. Србица и с. Ново Село</t>
  </si>
  <si>
    <t>Изградба на фекална канализација Село Волино</t>
  </si>
  <si>
    <t>Изградва на улици во населените места Суводол и Грешница</t>
  </si>
  <si>
    <t>Реконструкција на локални улици - „Каланој 1“, „Бебекој кошари“, Попаѓини - Кукој“, „Мурѓеј Дрење“ и „Плушкој“</t>
  </si>
  <si>
    <t>Набавка на ново теренско возило за потребите на ЈП.Комуналец - Пласница - Општина Пласница</t>
  </si>
  <si>
    <t>Основен за изградба на потпорен зид КП 328,329/1,2609,2593, КО Пласница, - Општина Пласница</t>
  </si>
  <si>
    <t>Реконструкција и поврзување на постоечка фекална  канализација во с. Возарци - Фекален колектор</t>
  </si>
  <si>
    <t>Градежно - Конструктивен проект, Изградба на пристапна улица во село Каратманово, општина Лозово</t>
  </si>
  <si>
    <t>Изградба на пристапен пат до село Горно Оризаре</t>
  </si>
  <si>
    <t>Набавка и поставување на  нова урбана опрема,детски реквизити ,автобуска постојка и изведба на патеки во паркова површина во с. Тремник, Неготино</t>
  </si>
  <si>
    <t>Современа и модерна населба Чашка</t>
  </si>
  <si>
    <t>Изградба на улица бр. 1 и бр 2 во с. Корешница</t>
  </si>
  <si>
    <t>Подобрување на локалната патна инфраструктура преку Реконструкција на улица Илинденска, нас.Градско, општина Градско</t>
  </si>
  <si>
    <t>Набавка на возило за транспорт на патници - Комбе</t>
  </si>
  <si>
    <t>Изградба на локален пат с. Герман, Општина Ранковце L=886,74м</t>
  </si>
  <si>
    <t>Реконструкција на локален пат с. Младо Нагоричане маала Џупунци</t>
  </si>
  <si>
    <t>Старо Негоричане</t>
  </si>
  <si>
    <t>Изградба на дел од фекална канализација с. Ваксинце - Општина Липково</t>
  </si>
  <si>
    <r>
      <t>И</t>
    </r>
    <r>
      <rPr>
        <i/>
        <sz val="9"/>
        <color indexed="8"/>
        <rFont val="Arial"/>
        <family val="2"/>
      </rPr>
      <t>з</t>
    </r>
    <r>
      <rPr>
        <sz val="9"/>
        <color indexed="8"/>
        <rFont val="Arial"/>
        <family val="2"/>
      </rPr>
      <t>градба на таложник во м.в.Црни Врв во с. "Приковци"</t>
    </r>
  </si>
  <si>
    <t>Набавка на машинериа за чистење на улици и одржување на јавни чистота</t>
  </si>
  <si>
    <t>Набавка на електрични лед светла</t>
  </si>
  <si>
    <t>Рехабилитација на дел од улица "Александар Урдаревски" во КО Горно и Долно Оризари</t>
  </si>
  <si>
    <t>Изградба на Дневен центар за лица со интелектуална и телесна попреченост</t>
  </si>
  <si>
    <t>Мапирање на рекреативна велосипедска и пешачка патека со поставување на вертикална сигнализација- с. Кучково , Општина Ѓорче Петров</t>
  </si>
  <si>
    <t>Отворање на Центар за работа со талентирани ученици од основните училишта на Општина Центар, Општина Кисела Вода и Општина Карпош</t>
  </si>
  <si>
    <t>Поддршка на образовниот процес и стимулирање на дигиталните вештини на учениците во Основните училишта во Општина Аеродром,Општина  Карпош и Општина Кисела Вода</t>
  </si>
  <si>
    <t>Изработка на проектна документација за кејско уредување на брегот на Маркова река, како и уредување на коритото на реката во должина од 10 км.</t>
  </si>
  <si>
    <t>17/12/21</t>
  </si>
  <si>
    <t>Збогатување на туристичката понуда во Југоисточниот плански регион</t>
  </si>
  <si>
    <t>Центар за развој на југоисточниот  плански регион</t>
  </si>
  <si>
    <t>Изградба на пристапен пат до регионалниот стационар за бездомни кучиња</t>
  </si>
  <si>
    <t>Изградба на локален пат од село Дамјан до село Погулево во должина од 1927,81 м</t>
  </si>
  <si>
    <t>Изградба на Локален пат на релација Колешино - Бориево (трета фаза)</t>
  </si>
  <si>
    <t>Градски пазар во Делчево – отворен и затворен дел (II фаза)</t>
  </si>
  <si>
    <t>Центар за развој на источниот  плански регион</t>
  </si>
  <si>
    <t>Збогатување на содржините за рекреација во Источен регион - Смарт и авантуристички паркови во општините Штип и Кочани</t>
  </si>
  <si>
    <t>Осветлување на дел од магистрален пат А3 кој поминува низ Македонска Каменица</t>
  </si>
  <si>
    <t>Подобрување на инфраструктурата за развој на туризмот – локален пат во Берово и доуредување на локалитет Лесново</t>
  </si>
  <si>
    <t>Енергетски ефикасен, пристапен и достапен за сите – општина Виница</t>
  </si>
  <si>
    <t>Партерно уредување на рекреативен центар во туристичка населба Равна река - Општина Пехчево</t>
  </si>
  <si>
    <t>Подобрување на условите за живот на маргинализираните и ранливите категории жители во Пелагонискиот регион преку обезбедување на инфраструктурни и технички услови за нивна социјална инклузија</t>
  </si>
  <si>
    <t>Центар за развој на пелагонискиот  плански регион</t>
  </si>
  <si>
    <t>Подобрување на системот за заштита на животната средина во Пелагонискиот регион преку јакнење на институционалните капацитети за комунални услуги и заштита и безбедност на граѓаните, нивните материјални добра и природното и културно богатство</t>
  </si>
  <si>
    <t>Искористување на конкурентските потенцијали во Пелагонискиот регион преку зголемување на капиталните инвестиции во инфраструктура</t>
  </si>
  <si>
    <t>Паркови за социјална инклузија во Полошкоит регион</t>
  </si>
  <si>
    <t>Центар за развој на полошкиот плански регион</t>
  </si>
  <si>
    <t>Силно партнерство за Полог</t>
  </si>
  <si>
    <t>План за одржлива урбана мобилност (ПОУМ)</t>
  </si>
  <si>
    <t>Подобрена енергетска ефикасност во јавните објекти и намалување на загадувањето на животната средина во ЈЗПР</t>
  </si>
  <si>
    <t>Центар за развој на југозападниот плански регион</t>
  </si>
  <si>
    <t>Поддршка на регионалниот економски развој преку туризмот, културата и другите економски дејности</t>
  </si>
  <si>
    <t>Патна инфраструктура до туристички локалитети: арехолошки локалитет ЃуземелциКнежје во општините Лозово и Св Николе (фаза 1), манастир Св. Архангел Михаил во општина Градско и куќата на Коле Неделковски во општина Чашка</t>
  </si>
  <si>
    <t>Центар за развој на вардарскиот плански регион</t>
  </si>
  <si>
    <t>Зајакнување на капацитетите на ТППЕ во општина Велес, Неготино, Свети Николе и Кавадарци преку набавка на високо професионални специјализирани возила согласно европските стандарди.</t>
  </si>
  <si>
    <t>Инсталирање на мерни станици за смарт земјоделство</t>
  </si>
  <si>
    <t>Подобрување на животниот стандард на граѓаните во Вардарски плански регион преку изградба на патна инфраструктура во ИЗ УЗУС, општина Велес</t>
  </si>
  <si>
    <t>Подобрување на инфраструктурата за развој на алтернативни форми на туризам , спорт и животна средина</t>
  </si>
  <si>
    <t>Центар за развој на североисточниот  плански регион</t>
  </si>
  <si>
    <t>Подобрување на мобилноста и создавање на услови за рурален развој</t>
  </si>
  <si>
    <t>Создавање на услови за рурален развој , развој на туризмот и развој на земјоделието во Североисточен плански регион</t>
  </si>
  <si>
    <t>Инвестиција во Фотоволтаици , енергетска ефикасност, заштита на човекова околина, и смарт табли за едукација на деца Општина Чучер Сандево</t>
  </si>
  <si>
    <t>Инвестиција во Фотоволтаици , енергетска ефикасност, заштита на човекова околина, Општина Кисела Вода</t>
  </si>
  <si>
    <t>Рехабилитација на ул." Александар Урдаревски (должина 660 метри)" II-ра фаза</t>
  </si>
  <si>
    <t>Подобрување на туристичката сигнализација и инфраструктура преку поставување туристичка сигнализација и партерно уредување со улично осветлување на археолошки локалитет Градиште, с.Таор- Тauresium</t>
  </si>
  <si>
    <t>Инвестиција во возила за отпад и канти за смет</t>
  </si>
  <si>
    <t>Развој на региони</t>
  </si>
  <si>
    <t>Превземи чекор – заштити ја животната средина!</t>
  </si>
  <si>
    <t>Подобрување на Енергетската Ефикасност на јавни објекти во Југоисточниот плански регион</t>
  </si>
  <si>
    <t>Дојран-медитерански бисер во југоистокот</t>
  </si>
  <si>
    <t>Југоисточниот регион – можност за нови туристички авантури!</t>
  </si>
  <si>
    <t>Инсталација на фотоволтаични системи на јавни објекти во Источен плански регион</t>
  </si>
  <si>
    <t>Збогатување на туристичката понуда во Источниот плански регион</t>
  </si>
  <si>
    <t>Подобрување на условите за развој на туризмот во Источниот плански регион</t>
  </si>
  <si>
    <t>Поголема конкурентност на Пелагонискиот регион преку инвестиции во локалната патна инфраструктура</t>
  </si>
  <si>
    <t>Подобра социјална инклузија преку изградба на инфраструктура за млади, спорт и рекреација во руралните и урбаните средини во Пелагонискиот регион</t>
  </si>
  <si>
    <t>Подобар квалитет на живот на населението и заштита на животната средина во Пелагонискиот регион преку планирање и инвестиции во комуналната инфраструктура</t>
  </si>
  <si>
    <t>Енергетски одржлив Полог  (фотоволтаици)                                  08-78/6 (1)</t>
  </si>
  <si>
    <t>Урбано трансформиран регион ( студија за трансформација на просторот и е - услуги преку грантирање на стартап компани) 08 - 78 / 6 (2)</t>
  </si>
  <si>
    <t>Регулирање на речното корито Пена 08-78/6 (3)</t>
  </si>
  <si>
    <t>Поставување на фото-напонски панели на јавни објекти</t>
  </si>
  <si>
    <t>Реконструкција на патната инфраструктура со цел</t>
  </si>
  <si>
    <t>подобрување на туристичката понуда"</t>
  </si>
  <si>
    <t>Зајакнување на капацитетите за развој и промоција на туризмот во општините Велес, Градско, Неготино и Росоман</t>
  </si>
  <si>
    <t>„Зачувување на животната средина во Вардарскиот плански регион преку проширување на канализационата инфраструктура во општина Демир Капија“</t>
  </si>
  <si>
    <t>„Развој на инфраструктурата за подобар економски развој во Вардарски плански регион, преку изградба на пазар за продажба на земјоделски производи – втора фаза“.</t>
  </si>
  <si>
    <t>Подобрување на условите за спорт и рекреација во образованието во општина Свети Николе</t>
  </si>
  <si>
    <t>Развој и унапредување на патната инфраструктура за поголема безбедност на патиштата преку реконструкција на пат во општина Чашка</t>
  </si>
  <si>
    <t>Подобрување на животната средина преку доизградба на речното корито на реката Луда Мара</t>
  </si>
  <si>
    <t>Воведување на повисоки стандарди во постапка за управување со смет и набавка на повеќенаменска транспортна машина за интервенција на критични точки при временски непогоди во Североисточен плански регион</t>
  </si>
  <si>
    <t>Подобрување на патна инфраструктура за подобар пристап до туристичките локалитети и реконструкција на објекти со туристичка намена во Североисточниот плански регион</t>
  </si>
  <si>
    <t>Изградба на атмосферска канализација на улица бр. 4, Општина Арачиново</t>
  </si>
  <si>
    <t>Општина Арачиново</t>
  </si>
  <si>
    <t>Реконструкција на котлара и систем за греење во ООУ ,,Бајрам Шабани,,-Кондово, општина Сарај</t>
  </si>
  <si>
    <t>Реконструкција на улици: Улица 1 и Улица 2 во с. Цветово, Општина Студеничани</t>
  </si>
  <si>
    <t>Општина Студеничани</t>
  </si>
  <si>
    <t>Развој на селата</t>
  </si>
  <si>
    <t>Подобрување на квалитетот на живот на жителите во село Селемли преку реконструкција на улицата „Братство Единство</t>
  </si>
  <si>
    <t>Воведување на нови услуги за одржлив развој на Општина Дојран</t>
  </si>
  <si>
    <t xml:space="preserve">Општина Дојран </t>
  </si>
  <si>
    <t>Реконструкција на улица во Мокрино</t>
  </si>
  <si>
    <t>Поставување на урбана опрема за детски игралишта  во селата Мрзенци, Ново Конско и Кованец - општина Гевгелија</t>
  </si>
  <si>
    <t>Општина Гевгелија</t>
  </si>
  <si>
    <t>Изградба на локална улица во с. Иловски и с. Штука</t>
  </si>
  <si>
    <t>Регулација на дел од корито на отворен канал/дол во н.м Будинарци, Општина Берово</t>
  </si>
  <si>
    <t>Општина Берово</t>
  </si>
  <si>
    <t>Реконструкција на улица (Пристапен пат во населено место Карбинци)</t>
  </si>
  <si>
    <t xml:space="preserve">Изградба на локални улици во село Чифлик, улица број 1 со крак 1 </t>
  </si>
  <si>
    <t>Набавка на комбинирана машина – ровокопач натоварувач за потребите на  Зрновци</t>
  </si>
  <si>
    <t>Реконструкција на дел од локален пат Дебреште – Лажани (дел кој поминува низ н.м.Лажани)</t>
  </si>
  <si>
    <t>Општина Долнени</t>
  </si>
  <si>
    <t>Подобрување на условите за живеење во с.Прибилци, преку реконструкција на улици</t>
  </si>
  <si>
    <t>Општина Демир Хисар</t>
  </si>
  <si>
    <t>Реконструкција на локална улица во с.Гермијан</t>
  </si>
  <si>
    <t>Подобрување на техничките капацитети на Општина Кривогаштани за одржување на комуналната инфраструктура</t>
  </si>
  <si>
    <t>Армирано-бетонски канал за атмосферски води во с. Пирок и изградба на локален во с. Селце -Кеч</t>
  </si>
  <si>
    <t>Општина Боговиње</t>
  </si>
  <si>
    <t xml:space="preserve">Изработка на техничка документација за повеќе инфраструктурни проекти за потребите на општина Теарце </t>
  </si>
  <si>
    <t>Изработка на техничка документација за локални патишта во територијата на општина Врапчиште</t>
  </si>
  <si>
    <t xml:space="preserve">Основен проект за дообработка на постојни канали за прифаќање и одведување на атмосфески води за зголемување на капацитетот и заштита на н.м. Јанче </t>
  </si>
  <si>
    <t>Реконструкција на локален пат во с.Требош – Оска 2</t>
  </si>
  <si>
    <t>Реконструкција отворено спортско игралиште Зајаз</t>
  </si>
  <si>
    <t>Изработка на техничка документација за Реконструкција на пат Мислешевски пат -  село Мислешево   Општина Струга</t>
  </si>
  <si>
    <t xml:space="preserve">Унапредување на инфраструкурата за водни услуги во општина Вевчани </t>
  </si>
  <si>
    <t>Набавка на опрема за собирање на отпад</t>
  </si>
  <si>
    <t>Зајакнување на општинските капацитети за управување со отпад во општина Вевчани</t>
  </si>
  <si>
    <t>Основен проект за линиска инфраструктурна градба Реконструкција на улици и краци, во н.м Пласница- (тех.бр.04/22)”.Улица во кп.3397, кп – крак од ПР1,Улица во кп.3214, кп – крак од ПР10, Улица во кп.3656, кп. 2935,-покрај СР1.</t>
  </si>
  <si>
    <t>Подобрување на инфраструктурата во с.Пепелиште, општина Неготино</t>
  </si>
  <si>
    <t>Општина Неготино</t>
  </si>
  <si>
    <t>Подобрување на комуналните услуги и јавната чистота преку набавка на Машина за чистење на канализациони системи и приколка за износ на комунален отпад</t>
  </si>
  <si>
    <t>Реконструкција на улица во с.Прждево – Општина Демир Капија</t>
  </si>
  <si>
    <t>Општина Демир Капија</t>
  </si>
  <si>
    <t> Патна инфраструктура до село Војница     </t>
  </si>
  <si>
    <t>Реконструкција на локален пат од село Бојанчиште до река Блашница (влив на Тиквешко езеро)</t>
  </si>
  <si>
    <t>Реконструкција на Улица 8 во с. Дорфулија , Општина Лозово</t>
  </si>
  <si>
    <t>Реконструкција на партерно уредување и поставување на урбана опрема, на локација на КП 1017, КО Отовица и на локација на КП 1864/1, КО Иванковци</t>
  </si>
  <si>
    <t>Општина Велес</t>
  </si>
  <si>
    <t>Изградба на ул.6, село Ерџелија</t>
  </si>
  <si>
    <t>Општина Свети Николе</t>
  </si>
  <si>
    <t>Реконструкција на локален пат во с.Отља</t>
  </si>
  <si>
    <t>Изработка на техничка документација за локални патишта и канализација на територија на општина Старо Нагоричане, набавка на опрема за водовод во с. Младо Нагоричане и урбано уредување на кеј на река Пчиња.</t>
  </si>
  <si>
    <t>Општина Старонагоричани</t>
  </si>
  <si>
    <t>Подобрена пристапна  патна инфраструктура  во селата  во Општина Ранковце: ,,Реконструкција на локален пат с.Ранковце , Р 213 - Црква  Св.Богородица  L= 305,70 m,, ,,Реконструкција на локален пат с.Гиновце L=401,04 m,, ,,Реконструкција на локален пат с.Ветуница  L = 421,14 m,,</t>
  </si>
  <si>
    <t>Реконструкција на улица ,,Никола Карев’’, општина Росоман</t>
  </si>
  <si>
    <t>Реконструкција на локален пат во с.Бохула-фаза 2</t>
  </si>
  <si>
    <t>Хортикултурно уредување на кеј Мазрача</t>
  </si>
  <si>
    <t>Заштита и промоција на историските (стари) стебла и нивен допринос во развој на локалните заедници и локалната економија во Скопје</t>
  </si>
  <si>
    <t>Здружение на граѓани за подршка на шумарството и животната средина ,,ТРИФОР’’ Скопје</t>
  </si>
  <si>
    <t>Младинска перспектива - ,,Нуди Можност’’</t>
  </si>
  <si>
    <t>АМАДЕУС МОЗАРТ ГОСТИВАР</t>
  </si>
  <si>
    <t>Реконструкција на полски пат Пирок-Свис Центар</t>
  </si>
  <si>
    <t>Изградба на пат за набљудување на ловечки терен и евентуални шумски пожар</t>
  </si>
  <si>
    <t>Здружение на ловци Ловечко друштво ,,ЕКО-ФАЗАН’’ Осломеј Кичево</t>
  </si>
  <si>
    <t>Здружение за заштита на животна средина и одржлив развој ,,Гоу Грин’’ Скопје</t>
  </si>
  <si>
    <t>Современи комунални услуги во Општина Чашка</t>
  </si>
  <si>
    <t>Реконструкција на пешачка патека со  велосипедска патека во с.Aрачиново</t>
  </si>
  <si>
    <t>Реконструкција на постоен локален пат Дебреште-Лажани (во делот кој поминува низ н.м.Дебреште)</t>
  </si>
  <si>
    <t>Основен проект за паркинг покрај локалниот пат за село Горно Косоврасти, општина Дебар</t>
  </si>
  <si>
    <t>Општина Дебар</t>
  </si>
  <si>
    <t>Реконструкција на улица Гоце Делчев с. Ратево, Општина Берово</t>
  </si>
  <si>
    <t>Физибилити студии за пренамена на напуштени општински/државни објекти во кулктурни (младински) центри во 10 општини во Скопскиот плански регион</t>
  </si>
  <si>
    <t>Сојуз На Извидници На Македонија</t>
  </si>
  <si>
    <t>Реконструкција на стар пат со краци кон с.Звегор</t>
  </si>
  <si>
    <t>Изградба на детско игралиште во село радање</t>
  </si>
  <si>
    <t>Подготовка на СТУДИЈА за потребата од воспоставување на меѓуопштинска соработка  во областа на животната средина во полошкиот регион</t>
  </si>
  <si>
    <t>ЕКО ХУБ Скопје</t>
  </si>
  <si>
    <t>Развој на подрачјето со Реконструкција и уредување на улица во село Злести Општина Дебрца</t>
  </si>
  <si>
    <t>Изградба на плоштад кај куќата на ,,Калеш Анѓа’’ во с.Старавина, Општина Новаци</t>
  </si>
  <si>
    <t>Физибилити студии за изградба на соларна централа на кровови на градинки во скопски плански регион во 20 градинки од Скопскиот плански регион</t>
  </si>
  <si>
    <t>Набавка на музички инструменти и озвучување</t>
  </si>
  <si>
    <t>КУД "Јета е Ре" с.Слупчане, Липково</t>
  </si>
  <si>
    <t>Убавините на Бистра во текот на целата година</t>
  </si>
  <si>
    <t>Здружение за организација на настани урбана авантура Маврово и Ростуша</t>
  </si>
  <si>
    <t>Подобрување на квалитетот на живење во подрачјата со спец. развојни потреби во Пелагонискиот плански регион преку јакнење на свеста кај населението за заштита на животната средина и отпорноста кон климатските промени</t>
  </si>
  <si>
    <t>Еколошко друштво Бигла Демир-Хисар</t>
  </si>
  <si>
    <t>Доградба на ул„Филип Втори„ во Кривогаштани со вклучена атмосферска канализација-фаза 2</t>
  </si>
  <si>
    <t>Изградба на локален пат Крива Паланка- с. Варовиште-с.Кошари –с.Б’с –крак1 од км 2+010.00 до км 4+ 005.00 во Општина Крива Паланка</t>
  </si>
  <si>
    <t>Изградба на пат во село Р 203 Драгоманце – старо село во должина од 920 метри II фаза</t>
  </si>
  <si>
    <t>Набавка на машина револуционерен чистач на отпад со нула загадување</t>
  </si>
  <si>
    <t>Физибилити студија за изградба на соларна централа на кровови на основни училишта во Скопски плански регион во 35 училишта во 15 општини</t>
  </si>
  <si>
    <t>Локален пат с.Стрлци Махмудовци-Бичинци( прва фаза)</t>
  </si>
  <si>
    <t>Подобрување на квалитетот на комуналните услуги преку набавка на специјализирано возило Скип( комбинирана машина ровокопач-натоварувач во општина Градско</t>
  </si>
  <si>
    <t>Реконструкција на улици во с.Сушица, општина Ново Село</t>
  </si>
  <si>
    <t>Еколошка реставрација преку директна акција</t>
  </si>
  <si>
    <t>Сојуз на Извидници на Македонија</t>
  </si>
  <si>
    <t>Набавка на повеќенаменско возило трактор</t>
  </si>
  <si>
    <t>Развој на специфични</t>
  </si>
  <si>
    <t>Развој  на урбани подрачја</t>
  </si>
  <si>
    <t>Набавка на комбиниран ровокопач- натоварувач</t>
  </si>
  <si>
    <t>Набавка на чистач на смет - мал паметен чистач со нула загадување</t>
  </si>
  <si>
    <t>Набавка на мултифункционална машина-Трактор, кранска рака и алат за кастрење на гранки.</t>
  </si>
  <si>
    <t>ОСНОВЕН ПРОЕКТ  Изградба на фекален колектор за нови урбани блокови бр.35-42, Урбана единица 5 во Струмица, Општина Струмица- Фаза 1 Стационажа (0+000-0+308,1) Tех.бр.   018/2018-К</t>
  </si>
  <si>
    <t>Осовременување на сообраќајно-транспортната инфраструктура преку реконструкција на улица „Владо Пиперов“ во село Стојаково, Општина Богданци</t>
  </si>
  <si>
    <t>Поставување на урбана опрема - контејнери и канти за рециклирање на отпад во градот Гевгелија</t>
  </si>
  <si>
    <t>Изградба на ,,Кејска улица’’ во ДУП УБ 15 Радовиш со Основен проект за изградба Тех.бр.08-21 од Јануари 2021 год.</t>
  </si>
  <si>
    <t>Општина Пробиштип</t>
  </si>
  <si>
    <t>Машина за метење и одржување на хигиена на јавен простор во Општина Пехчево</t>
  </si>
  <si>
    <t>Реконструкција на дел од ул. ,,Добревска’’ Пробиштип</t>
  </si>
  <si>
    <t>Набавка на машина за метење и одржувaње на јавен простор</t>
  </si>
  <si>
    <t>Набавка на машина за метење и одржување на хигиена на јавен простор</t>
  </si>
  <si>
    <t>Поставување на сообраќајна урбана опрема во градот Кочани</t>
  </si>
  <si>
    <t>Тротоари на улица,, Моша Пијаде''                      ( лева страна ) од спој со веќе постоечки тротоар со тротоар на улица ,,Маршал Тито''</t>
  </si>
  <si>
    <t>Реконструкција на дел од ул.,, 11 Октомври'' Пробиштип</t>
  </si>
  <si>
    <t>Општина Крушево</t>
  </si>
  <si>
    <t>Подобрување на условите за живеење во Демир Хисар, преку реконструкција на тротоар на ул. ,,Битолска’’</t>
  </si>
  <si>
    <t>Подобрување на ефикасноста на јавниот градски превоз во Општина Прилеп</t>
  </si>
  <si>
    <t>Реконструкција и доградба на општински пат - врска со P1306 - с. Врбоец - с. Св. Митрани, профил бр. 2  и профил 3 (од граница со општина Кривогаштани - с.Врбоец–с.Св.Митраниво 9,416,911.24при општина Крушево)</t>
  </si>
  <si>
    <t>Санација и реконструкција на локален пат во ,,Шеста Зона’’, Гостивар и Набавка на две  комбинирани машини - Ротирачки мини багери за потребите на Општина Гостивар</t>
  </si>
  <si>
    <t>Општина Гостивар</t>
  </si>
  <si>
    <t>Општина Тетово</t>
  </si>
  <si>
    <t>Заштитна ограда на река ,,Пена''</t>
  </si>
  <si>
    <t>Армирано Бетонски Канал во ул.,,Борис Кидрич’’</t>
  </si>
  <si>
    <t>Набавка на специјализирано возило за собирање и одлагање на отпад за потребите на јавното комунално претпријатие „Комунална хигиена“, Македонски Брод</t>
  </si>
  <si>
    <t>Реконструкција на улица ,,Али Зенго” (Eќерем Зенго) во општина Дебар</t>
  </si>
  <si>
    <t>Реконструкција на крак 4 на улица ,,Партизанска,, - Општина Демир Капија</t>
  </si>
  <si>
    <t>Реконструкција на фекална и атмосферска канализација на Ул.„Марксова“ до градска Болница во Неготино, Општина Неготино</t>
  </si>
  <si>
    <t>Реконструкција на ул. ,,Ресавска’’ општина Кавадарци</t>
  </si>
  <si>
    <t>Реконструкција на ул. „Орце Николов“, Општина Свети Николе тех.бр. 021/2023 – П</t>
  </si>
  <si>
    <t>Реконструкција и партерно уредување на парк на ул. „Андон Шурков“, партер помеѓу колективни станбени згради</t>
  </si>
  <si>
    <t>Изградба на регулација на минор корито на ,,Крива Река’’-дел 4 во должина од 463м</t>
  </si>
  <si>
    <t>Реконструкција на улица ,,Цветко Тонев’’</t>
  </si>
  <si>
    <t>Општина Кратово</t>
  </si>
  <si>
    <t>Свероисточен</t>
  </si>
  <si>
    <t>Санација на Домот на култура “Билјана Беличанец”</t>
  </si>
  <si>
    <t>Набавка на механизација за cобирање на комунален отпад-2 Ѓубретарки од 5 м3</t>
  </si>
  <si>
    <t xml:space="preserve">Поставување на урбана опрема - контејнери и канти за рециклирање на отпад во градот Гевгелија </t>
  </si>
  <si>
    <t>Изработка на комплетна техничка документација за изградба на градски рекреативен парк ,,Канлиева воденица,, со пристапна инфраструктура, општина Радовиш</t>
  </si>
  <si>
    <t>Реконструкција на партерно уредување со поставување на урбана опрема во дворно место на дом на култура во Стојаково, фаза 2 – Поставување на детски реквизити, фитнес справи, урбана опрема и електротехника</t>
  </si>
  <si>
    <t>Изградба на дел од Улица бр.2, во Урбан Блок 36, Општина Струмица   </t>
  </si>
  <si>
    <t>Реконструкција на тротоари на улица Борис Кидрич, од раскрсница со улица Вељко Влаховиќ - Јуриј Гаргарин до раскрсница со улица Гоце  Делчев</t>
  </si>
  <si>
    <t>Поставување на урбана опрема на зелена површина во населба Баби</t>
  </si>
  <si>
    <t>Изградба на повеќенаменско игралиште</t>
  </si>
  <si>
    <t>Опремување на Мултикултурниот Центар во Кочани</t>
  </si>
  <si>
    <t xml:space="preserve">Подобрување на безбедноста во сообраќајот на регионалниот пат Р1305/улица низ Демир Хисар преку модернизација на јавното осветлување </t>
  </si>
  <si>
    <t>Подобрување на ефикасноста за заловување на бездомните кучиња и поголема контрола на популацијата на бездомните кучиња на територија на Општина Прилеп    </t>
  </si>
  <si>
    <t xml:space="preserve">Реконструкција и доградба на локален пат с. Борино – Прва делница </t>
  </si>
  <si>
    <t>Изработка на проектна документација за изградба и реконструкција на речното корито на реката во с. Царев Двор</t>
  </si>
  <si>
    <t>Општина Ресен</t>
  </si>
  <si>
    <t>Реконструкција на општински пат за село Куново</t>
  </si>
  <si>
    <t>Ефикасна услуга за чистење на јавни површини и заштита на животната средина во општина Гостивар</t>
  </si>
  <si>
    <t xml:space="preserve"> Реконструкција на ул.,,Раим Лика’’    </t>
  </si>
  <si>
    <t>Подобрување на јавната инфраструктура во Општина Охрид преку реконструкција на улицата „Марко Цепенков“</t>
  </si>
  <si>
    <t>Општина Охрид</t>
  </si>
  <si>
    <t> Реконструкција и пренамена на постојан објект во Кавадарци на ул. 7ми Септември    </t>
  </si>
  <si>
    <t>Реконструкција на улици во Општина Свети Николе: Реконструкција на улица Октомвриска, тех.бр. 06-06/2021 и Реконструкција на улица Кочо Рацин тех.бр. 08-06/2021</t>
  </si>
  <si>
    <t>Изградба на атмосферска канализација на крак на улица ,, Партизанска ,, Општина Демир Капија</t>
  </si>
  <si>
    <t>Подобрување на квалитетот на животот на населението во општина Неготино преку изградба на водоводна и фекална линија на улици во општината</t>
  </si>
  <si>
    <t>Реконструкција на спортско игралиште - населба Тунел</t>
  </si>
  <si>
    <t>Создавање на услови за развој на урбаните подрачја во општина Крива Паланка</t>
  </si>
  <si>
    <t> Реконструкција на улица "Ѓорги Какашевски" </t>
  </si>
  <si>
    <t>Партерно уредување на општинска зграда на Општина Арачиново</t>
  </si>
  <si>
    <t>Изработка на техничка документација за Спортска сала во о. Сопиште н.м Ракотинци</t>
  </si>
  <si>
    <t>Општина Сопиште</t>
  </si>
  <si>
    <t>Набавка на механизација- Mетлачка за одржување на хигиена на јавни површини-улици, тротоари, вело патеки</t>
  </si>
  <si>
    <t>Изработка на проектно техничка документација на ниво на основни проекти од областа на инфраструктурни објекти во Општина Зелениково</t>
  </si>
  <si>
    <t>Општина Зелениково</t>
  </si>
  <si>
    <t>Основен проект за партерно уредување на плато пред Културен дом во Нова Маала</t>
  </si>
  <si>
    <t>Реконструкција на партерно уредување со поставување на урбана опрема во дворно место на дом на култура во Стојаково, фаза 1 - Партерно уредување</t>
  </si>
  <si>
    <t xml:space="preserve">Изградба на локална улица во с.Моноспитово </t>
  </si>
  <si>
    <t>Регулација на суводолица покрај локален пат кој ги поврзува село Јосифово, со село Горна Мала, Општина Валандово</t>
  </si>
  <si>
    <t>Општина Валандово</t>
  </si>
  <si>
    <t>Поставување на урбана опрема за детски игралишта  во селата Негорци, Прдејци и Богородица, општина Гевгелија</t>
  </si>
  <si>
    <t>Реконструкција на улица во Ново Коњарево</t>
  </si>
  <si>
    <t> Реконструкција на улица во с. Смојмирово, потег од црква до селски гробишта </t>
  </si>
  <si>
    <t>Реконструкција на дел од стамбена улица 1 ,,СТ 1,, (пристапен пат) во населено место Таринци</t>
  </si>
  <si>
    <t>Техничка документација за изградба на отворен канал за регулирање на Кајанечки дол во с. Истибања општина Виница</t>
  </si>
  <si>
    <t>Резервоар за вода 60м3</t>
  </si>
  <si>
    <t>Изградба на пречистителна станица на фекална канализација во с. Чифлик, II Фаза</t>
  </si>
  <si>
    <t>Општина Чешиново Облешево</t>
  </si>
  <si>
    <t>Создавање предуслови за инфраструктурна поврзаност на н.м. Журче со Регионален пат Р1306</t>
  </si>
  <si>
    <t>Реконструкција на постојна патна инфраструктура во н.м.Дебреште (Делници 9, 13 и 14)</t>
  </si>
  <si>
    <t>Подобрување на капацитетите на Општина Кривогаштани за управување со отпад</t>
  </si>
  <si>
    <t>Реконструкција на коловоз на главен уличен крак во с. Логоварди, општина Битола</t>
  </si>
  <si>
    <t>Општина Битола</t>
  </si>
  <si>
    <t xml:space="preserve">Проект за изградба на крак К од канализациона мрежа во село Добрушево, Фаза 2   </t>
  </si>
  <si>
    <t>Реконструкција и рехабилитација на улици во н.м.Ратае и н.м.Жилче-општина Јегуновце</t>
  </si>
  <si>
    <t>Реконструкција на локален пат во н.м. Ново Село</t>
  </si>
  <si>
    <t>Изградба на улици во с.Долно Седларце -Улици кп 274/5, кп 227/2 и кп 227/7</t>
  </si>
  <si>
    <t>Реконструкција на зафат за вода - с. Доброште</t>
  </si>
  <si>
    <t xml:space="preserve">Изградба и реконструкција на локален пат во с. Теарце Р1203 – стара железничка станица, Општина Теарце </t>
  </si>
  <si>
    <t>Изработка на основен проект за реконструкција и изградба на Резервоар во н.м Стримница - Општина Желино</t>
  </si>
  <si>
    <t>Изработка на урбанистички планови за индустриска зона под с. Скудиње</t>
  </si>
  <si>
    <t>Општина Маврово Ростуше</t>
  </si>
  <si>
    <t>Реконструкција и уредување на улица во село Горенци</t>
  </si>
  <si>
    <t>Изградба на секундарна мрежа за фекална канализација во с. Велешта и нејзино поврзување со транзитен колектор за фекална канализација</t>
  </si>
  <si>
    <t>Подобрување на патната инфраструктура во општина Вевчани</t>
  </si>
  <si>
    <t>Основен Проект за изградба на Потпорен ѕид во с. Колари</t>
  </si>
  <si>
    <t>Реконструкција на улица од Центар Жупа до Илишка Краста</t>
  </si>
  <si>
    <t>Изработка на проектно техничка документација за пат од с. Лескоец до с. Горно Лакочереј и Долно Лакочереј</t>
  </si>
  <si>
    <t>Основен проект за инфрастуктурна градба за Реконструкција на улица во н.м.Лисичани – општина Пласница</t>
  </si>
  <si>
    <t>Зајакнување на човечките капацитети со користење на економични возила за  промоција на алтернативниот туризам во руралните подрачја“ – „Learn and Drive</t>
  </si>
  <si>
    <t>Изградба на улица „1“ и крак на улица „1“ во село Сојаклари</t>
  </si>
  <si>
    <t>Реконструкција на улица во с. Црнилиште, Општина Свети Николе, КП 3811 КО Црнилиште” со технички број 17-02/2022 и “Реконструкција на улица во с.Црнилиште, Општина Свети Николе, КП 3727 КО Црнилиште” со технички број 11-02/2022</t>
  </si>
  <si>
    <t>Реконструкција на водовод за населба Ресавски залив</t>
  </si>
  <si>
    <t>Партерно уредување и поставување на урбана опрема на детско игралиште во село Сојаклари</t>
  </si>
  <si>
    <t>Изградба на улици бр. 1, бр. 2 и бр. 3 во с. Бистренци, Општина Демир Капија</t>
  </si>
  <si>
    <t xml:space="preserve">Изработка на техничка документација за „Модернизација на централно подрачје и реконструкција на улица „8-ми Септември“Градско  </t>
  </si>
  <si>
    <t>Партерно уредување на центарот во н.м. Каратманово, Општина Лозово</t>
  </si>
  <si>
    <t> Рурално и модерно Голозинци    </t>
  </si>
  <si>
    <t>Подобрување на комуналните услуги и јавната чистота преку набавка на трактор со приклучна механизација</t>
  </si>
  <si>
    <t>Набавка на опрема и изработка на техничка докумнтација за потребите на општина Старо Нагоричане</t>
  </si>
  <si>
    <t>Општина Старо Негоричане</t>
  </si>
  <si>
    <t xml:space="preserve">Изградба на дел од фекална канализација с. Ваксинце - Општина Липково </t>
  </si>
  <si>
    <t>Изградба на дел од улица во село  Ранковце  Десетак –Крајчина маала -Млин (улица 2 L= 533,51m  и уличка 2  L=100,78 m)  Изградба на дел од локален пат во с. Опила Општина Ранковце (L=430m)</t>
  </si>
  <si>
    <t>Развој на специфични подрачја</t>
  </si>
  <si>
    <t>Регулирање на речно корито во општина Арачиново</t>
  </si>
  <si>
    <t>Основен проект за реконструкција на локален пристапен пат од раскрстница со локален пат дебар- с. Бомово до с. Сушица, општина Дебар</t>
  </si>
  <si>
    <t>Реконструкција на постојна патна инфраструктура-улици во н.м.дебреште (делници 4, 8 и 15) и улици во н.м.Житоше (делници 5 и 6)</t>
  </si>
  <si>
    <t>Реконструкција на дел од улица ,,Димитар Влахов’’ и ,,Партизанска’’ во село Русиново</t>
  </si>
  <si>
    <t>Набавка на вакум цистерна за одржување на водоводни и канализациони сиситеми во рурални подрачја на општина Струга</t>
  </si>
  <si>
    <t>Подобрување на сообраќајната инфраструктура преку реконструкција на две улици  во село Стојаково, општина Богданци</t>
  </si>
  <si>
    <t>Линиска инфраструктурна градба за водоснабдување на населено место Јакреново, општина Крушево, четврта фаза</t>
  </si>
  <si>
    <t>Проект  за реконструкција на објект на месната заедница во објект за претшколско образование и пензионерски клуб</t>
  </si>
  <si>
    <t>Подобрување на условите за живеење во с.Света, општина Демир Хисар преку реконструкција на улица</t>
  </si>
  <si>
    <t>Зголемување на дигиталните вештини кај студентите од неразвиените ридско-планински подрачја</t>
  </si>
  <si>
    <t>Универзитет во Тетово</t>
  </si>
  <si>
    <t xml:space="preserve">Изградба и реконструкција на локален пат с. Глоѓи, општина Теарце </t>
  </si>
  <si>
    <t>Проект за  реконструкција на младински дом „Мите Танов-коми“ с.Богородица - Гевгелија</t>
  </si>
  <si>
    <t>Набавка на електрична метларка за потребите на с. Габрово и Габровски водопади</t>
  </si>
  <si>
    <t>Создавање на услови за рурален развој во с.Кркља преку изградба на локална патна инфраструктура</t>
  </si>
  <si>
    <t>Реконструкција на локален пат во н.м. Ново село</t>
  </si>
  <si>
    <t>Реконструкција на улици во Сушица, општина Ново Село</t>
  </si>
  <si>
    <t>Развој на вештини за роботика во Источен плански регион</t>
  </si>
  <si>
    <t>Универзитет „Гоце Делчев“ - Штип</t>
  </si>
  <si>
    <t>   Уредување на рекреативен простор со урбана опрема    </t>
  </si>
  <si>
    <t>Набавка на теренско возило за наблудуваање на ловечки терен и евентуални шумски пожари</t>
  </si>
  <si>
    <t>Ловечко друштво ,,Еко-фазан ‘’Кичево</t>
  </si>
  <si>
    <t>Изградба на локален пат за с.Грчец-општина Сарај/втора фаза</t>
  </si>
  <si>
    <t>Делумна поправка на пат во село Сув Орах кон Манастир Карпино</t>
  </si>
  <si>
    <t>Урбано Горно Јаболчиште</t>
  </si>
  <si>
    <t>Основен проект за линиска инфраструктурна градба – изградба и реконструкција на улици и краци (тех.бр. 07/22) изградба и реконструкција на дел од ПР7 и ПР 12 со краци</t>
  </si>
  <si>
    <t>Југопаден</t>
  </si>
  <si>
    <t>Развој и унапредување на условите за одржување на чиста и здрава околина, преку набавка на специјализирани возила за одржување на хигиената на јавни површини во општините Демир Капија и Неготино.</t>
  </si>
  <si>
    <t>Демир Капија и Неготино</t>
  </si>
  <si>
    <t>Подобрување на инфрастуктурната површина поврзана со туризмот и спортот,преку реконструкција на паркови и изградба на спортски центри во општините Велес,Свети Николе и Росоман</t>
  </si>
  <si>
    <t>Велес, Свети Николе и Росоман</t>
  </si>
  <si>
    <t>Развој на инфраструктура за подобар економски развој во регионот, преку изградба на пазар за продажба на земјоделски производи</t>
  </si>
  <si>
    <t>Развој и унапредување на патната инфраструктура за поголема безбедност на патиштата, преку реконструкција на патиштата во општините Градско и Чашка</t>
  </si>
  <si>
    <t>Градско и Чашка</t>
  </si>
  <si>
    <t>Подобрување на животната средина преку набавка на специјализирани возила и приклучна механизација во општините во Вардарски плански регион</t>
  </si>
  <si>
    <t>Демир Капија, Неготино, Лозово, Кавадарци, Свети Николе, Градско, Чашка, Росоман, Велес</t>
  </si>
  <si>
    <t>Резервен проект</t>
  </si>
  <si>
    <t>Информациски систем за регистр. и управување со подземна инфраструктура (подземен катастар) и попратните елементи во Полошкиот регион</t>
  </si>
  <si>
    <t>Општините од Полошки плански регион</t>
  </si>
  <si>
    <t>Стратешко планирање (истражување и развој на студии) и креирање на пакет проекти за регионален развој на Полошкиот регион согласно критериумите за регионалност на БРР</t>
  </si>
  <si>
    <t>Подигање на техничките капацитети на Регионалното Претпријатие за управување со отпад Русино</t>
  </si>
  <si>
    <t>Туризмот - иднината на регионот</t>
  </si>
  <si>
    <t>Босилово, Валандово, Василево,  Дојран, Ново Село и  Радовиш</t>
  </si>
  <si>
    <t>Културното богатство - наследство за идните генерации</t>
  </si>
  <si>
    <t>Гевгелија, Конче и Радовиш</t>
  </si>
  <si>
    <t>Јакнење на капацитетите на ЕЛС преку изработка на технички документации</t>
  </si>
  <si>
    <t>Радовиш,Конче,Василево и Богданци</t>
  </si>
  <si>
    <t xml:space="preserve">Резервен проект </t>
  </si>
  <si>
    <t>Подобрена енергетска ефикасност во ЈЗПР и искористување на ОИЕ</t>
  </si>
  <si>
    <t>Струга Дебар Кичево Дебрца Пласница Македонски Брод Вевчани</t>
  </si>
  <si>
    <t>Развој на руралниот туризам и другите комплементарни дејности во ЈЗПР</t>
  </si>
  <si>
    <t>Општина Центар Жупа и Вевчани</t>
  </si>
  <si>
    <t>Јакнење на капацитетите на ЈКП преку набавка на опрема</t>
  </si>
  <si>
    <t xml:space="preserve">Охрид, Дебрца </t>
  </si>
  <si>
    <t>Подобрување на условите за развој на манифестациски туризам - Реконструкција на Сина сала при Дом на култура Тошо Арсов – Виница</t>
  </si>
  <si>
    <t>Подобрување на туристичката сигнализација и инфраструктура во Источен плански регион – Електрификација, оградување и поставување на туристичка сигнализација на археолошки локалитет Баргала и Поплочување на улица во автентичен стил во населба Н.Село</t>
  </si>
  <si>
    <t>Општина Карбинци Штип</t>
  </si>
  <si>
    <t>Уредување на рекреативен центар во туристичка населба Равна река – II фаза</t>
  </si>
  <si>
    <t>Подобрување на состојбата со каналите за наводнување и одводнување и каскади на Зрновска река</t>
  </si>
  <si>
    <t>Подобрување на условите за развој на планинско-рекреативен туризам - Уредување на СРЦ Пониква</t>
  </si>
  <si>
    <t>Општина Кочани Пробиштип</t>
  </si>
  <si>
    <t xml:space="preserve">Заштита на животната средина преку изградба фекална канализација во с. Соколарци – II фаза </t>
  </si>
  <si>
    <t xml:space="preserve">Оформување на функционални средини во областа на животна средина и рурален развој </t>
  </si>
  <si>
    <t>Општина Куманово Општина Ранковце Општина Кратово</t>
  </si>
  <si>
    <t xml:space="preserve">Подобрување на инфраструктурата во и создавање на услови за рурален развој </t>
  </si>
  <si>
    <t>Општина Крива Паланка, Кратово, Ранковце, Старо Нагоричане</t>
  </si>
  <si>
    <t>Подобрување на социјалната инклузија во Пелагонискиот регион преку изградба на инфраструктура за спорт и рекреација во руралните средини</t>
  </si>
  <si>
    <t>Долнени и Новаци</t>
  </si>
  <si>
    <t>Изградба на инфраструктура за заштита на животната средина во Пелагонискиот регион</t>
  </si>
  <si>
    <t>Зајакнување на техничките капацитети на ЈКП во регионот за зимско чистење и одржување на патната инфраструктура</t>
  </si>
  <si>
    <t>Крушево и Ресен</t>
  </si>
  <si>
    <t>Искористување на конкурентските предности на Пелагонискиот регион преку подобрување на патната инфраструктура</t>
  </si>
  <si>
    <t>Демир Хисар, Кривогаштани и Могила</t>
  </si>
  <si>
    <t>Зајакнување на институционалните капацитети во Пелагонискиот регион за подобрување на социјалните услуги и заштите на животната средина</t>
  </si>
  <si>
    <t>Изградба на водовод во с. Слепче, Демир Хисар</t>
  </si>
  <si>
    <t>Рехабилитација  на регионален пат Маџари- Хиподром- Илинден</t>
  </si>
  <si>
    <t>Општина Илинден</t>
  </si>
  <si>
    <t>Изградба на Детска градинка клон на ЈОУДГ Авионче Петровец со Сензорна соба</t>
  </si>
  <si>
    <t>Општина Петровец</t>
  </si>
  <si>
    <t>Набавка на Противпожарно возило за општина Зелениково</t>
  </si>
  <si>
    <t>Oпштина Зелениково</t>
  </si>
  <si>
    <t>Конзервација и реставрација на калдрма на ул. Папуџиска во Скопска чаршија со поставување на урбана опрема</t>
  </si>
  <si>
    <t>Општина Чаир</t>
  </si>
  <si>
    <t>Изработка на техничка документација за Стар Качанички пат</t>
  </si>
  <si>
    <t>Општина Бутел</t>
  </si>
  <si>
    <r>
      <t xml:space="preserve">Реконструкција на дел од улица 29 </t>
    </r>
    <r>
      <rPr>
        <vertAlign val="superscript"/>
        <sz val="9"/>
        <color theme="1"/>
        <rFont val="Arial"/>
        <family val="2"/>
      </rPr>
      <t xml:space="preserve">ти </t>
    </r>
    <r>
      <rPr>
        <sz val="9"/>
        <color theme="1"/>
        <rFont val="Arial"/>
        <family val="2"/>
      </rPr>
      <t xml:space="preserve"> Ноември и дел од улица ,,Панко Брашнаров’’ во нас.Градско“.</t>
    </r>
  </si>
  <si>
    <t>26/09/2022</t>
  </si>
  <si>
    <t>25/10/22</t>
  </si>
  <si>
    <t>Проекти за финансирање активности за намалување на диспаритетите меѓу и во рамки на планските региони и зголемување на регионалната конкурентност за 2021 година</t>
  </si>
  <si>
    <t>Ред. Бр</t>
  </si>
  <si>
    <t>Назив на Проектот</t>
  </si>
  <si>
    <t>Корисник на средствата</t>
  </si>
  <si>
    <t>Одобрени средства во денари</t>
  </si>
  <si>
    <t>Изградба на дел од фекална канализација с.Ваксинце-општина Липково</t>
  </si>
  <si>
    <t>Изработка на техничка документација за изградба на рекреативен парк во с. Зајаз</t>
  </si>
  <si>
    <t>Изградба на мост во река Сушица</t>
  </si>
  <si>
    <t>Реконструкција на водоводна мрежа, фекална и атмосферска канализација во ул. Ресенска 1-2</t>
  </si>
  <si>
    <t>Набавка на едно мултифункционално комунално возило, камион за метење на улици</t>
  </si>
  <si>
    <t>Општина Кичево                                    ЈП за комунални дејности Комуналец Кичево</t>
  </si>
  <si>
    <t>Набавка на специјално возило за чистење и одржување на канализационата мрежа</t>
  </si>
  <si>
    <t>ЈП Водовод и Канализација Струга</t>
  </si>
  <si>
    <t>Основен проект за изградба на цевковод за фекална канализација – дел од населено место с. Велешта – општина Струга</t>
  </si>
  <si>
    <t xml:space="preserve">Основен проект за партерно уредување , дворно место на Црквата и Општина Брвеница </t>
  </si>
  <si>
    <t>Изградба на локален пат во н.м. Боговиње</t>
  </si>
  <si>
    <t>За почиста Битола</t>
  </si>
  <si>
    <t xml:space="preserve">ЈП ,,Комуналец'' Битола </t>
  </si>
  <si>
    <t>Модерна Чашка</t>
  </si>
  <si>
    <t>“Реконструкција на паркот покрај мостот на река Треска во Македонски Брод”</t>
  </si>
  <si>
    <t xml:space="preserve">Изготвување на Основен , конзерваторски проект за реконструкција на катедралната црквата Св. Успение на Пресвета Богородица – Битола </t>
  </si>
  <si>
    <t xml:space="preserve">НУ “Завод и музеј” – Битола </t>
  </si>
  <si>
    <t>“Реконструкција подобрување на улица Хаџи Јован Шишко”</t>
  </si>
  <si>
    <t xml:space="preserve">Општина Шуто Оризари </t>
  </si>
  <si>
    <t>Подобрување на можноста за развој на спортско рекреативниот и езерскиот туризам во источниот плански регион – Беровско езеро</t>
  </si>
  <si>
    <t>Проект за надградба и проширување на ски-центарот ''Нижеполе'' со ски-центри над 200метри</t>
  </si>
  <si>
    <t>ЈП,,Стрежево'' Битола</t>
  </si>
  <si>
    <t>Зајакнување на техничките капацитети на горска служба за спасување во функција на обезбедување на поголема безбедност на Баба Планина</t>
  </si>
  <si>
    <t>Горска служба за спасување Македонија- Битола</t>
  </si>
  <si>
    <t>Изработка на архитектонски проект за комплетна внатрешна и надворешна рехабилитација на болнички објект</t>
  </si>
  <si>
    <t>ЈЗУ Клиничка болница Битола</t>
  </si>
  <si>
    <t>Модерен Музеј- Европски Град</t>
  </si>
  <si>
    <t>ЛУ Градски Музеј Крива Паланка</t>
  </si>
  <si>
    <t>Безбеден сообраќај во зимски услови во општина Крива Паланка</t>
  </si>
  <si>
    <t>Изработка на проектно техничка документација за изградба на канализациони мрежи во село Радожда и туристичка населба Елен Камен, Општина Струга</t>
  </si>
  <si>
    <t>Асфалтирање на паркинг кај ресторан Куќа на Мијаците</t>
  </si>
  <si>
    <t>Здружение ,,Благослов'' с. Ростуше , Маврово и Ростуше</t>
  </si>
  <si>
    <t>Изградба на локален пат во Крива Паланка- с.Варовиште- с.Кошари- с.Б'с, општина Крива Паланка</t>
  </si>
  <si>
    <t>Реконструкција и опремување  на ординација за Итна стоматолошка помош и Итна медицинска помош</t>
  </si>
  <si>
    <t>ЈЗУ Здравствен Дом Кичево</t>
  </si>
  <si>
    <t>Изработка на техничка документација за локален пат до трафостаница Магарево до почеток(влез) на Национален Парк Пелистер</t>
  </si>
  <si>
    <t>Изградба на техничка документација за локален пат с.Раштани до Манастир Св.Богородица(Битолско Кале)</t>
  </si>
  <si>
    <t>ЈП за урбанистичко планирање, проектирање и инженеринг Битола</t>
  </si>
  <si>
    <t>Конзерваторско реставраторски интервенции на северен конак во Манастир Св.Никита , с.Горњани</t>
  </si>
  <si>
    <t>Здружение за грижа на црковно наследство ,,Апсида"- Скопје</t>
  </si>
  <si>
    <t>Изработка на техничка документација за реконструкција на локален пат с.Челопеци, Сребетино до с.Долно Козичино и фекална канализација во село Колари</t>
  </si>
  <si>
    <t>Изградба на сервисна улица ,,1’’ и станбени улици ,,2‘’, ,,3’’ и  ,,4’’ во ДУП ,,Дисанска’’ во општина Кавадарци</t>
  </si>
  <si>
    <t>ВКУПНО:</t>
  </si>
  <si>
    <t>Проекти за финансирање активности за намалување на диспаритетите меѓу и во рамки на планските региони и зголемување на регионалната конкурентност за 2023 година</t>
  </si>
  <si>
    <t>Изградба на крак на ул. ,,Партизанска’’ во Демир Капија</t>
  </si>
  <si>
    <t>Изградба на општински пат Палчиште кон автопат</t>
  </si>
  <si>
    <t>Реконструкција на ул. ,,Илинденска’’ со краци во Росоман, општина Росоман</t>
  </si>
  <si>
    <t>Реконструкција и доградба на ПОУ ,,Страшо Пинџур’’ с.Таринци</t>
  </si>
  <si>
    <t>Oпштина Вевчани</t>
  </si>
  <si>
    <t>Развој на комуналната инфраструктура во с.Вевчани</t>
  </si>
  <si>
    <t>Општина Шуто Оризари</t>
  </si>
  <si>
    <t>Реконструкција и рехабилитација на улица ,,Нов Живот’’ крак 2 и крак 3 во Шуто Оризари</t>
  </si>
  <si>
    <t>Вкупно:</t>
  </si>
  <si>
    <t>Проекти за финансирање активности за намалување на диспаритетите меѓу и во рамки на планските региони и зголемување на регионалната конкурентност за 2022 година</t>
  </si>
  <si>
    <t>Изградба на бетонски одводен канал с.Моноспитово</t>
  </si>
  <si>
    <t>Санација на мост на река Брегалница кај село Долни Балван</t>
  </si>
  <si>
    <t>Реконструкција на пат од центар на с.Доброшинци до центар на с.Ново Маала</t>
  </si>
  <si>
    <t>Асоцијација за ревитализација на село ИЛИ-НИК с.Големо Илино, Демир Хисар</t>
  </si>
  <si>
    <t>Здружение велосипедски клуб ЕКСТРИМ БАЈК ТИМ Битола</t>
  </si>
  <si>
    <t>Воспоставување на велосипедска патека м.в. Лавци</t>
  </si>
  <si>
    <t>Поттикнување на рзвојот на културата и зачувување на културното наследсво во општина Кривогаштани и регионот</t>
  </si>
  <si>
    <t>Доизградба на канал Лоштица за прифаќање на атмосферски води во М.Брод</t>
  </si>
  <si>
    <t>Изградба на Дом на Култура во с.Куклиш, Струмица-Прва фаза</t>
  </si>
  <si>
    <t>За модерен, урбан и чист град</t>
  </si>
  <si>
    <t>Изградба на линиски инфраструктурни градби согласно ДУП за АРМ, станбена улица 1 (сту1) Четврт 1, општина Битола</t>
  </si>
  <si>
    <t>Развој на спортски туризам во општна Охрид- изградба на вежбалиште за голф</t>
  </si>
  <si>
    <t>Здружение за развој на младите Европска Младинска Асоцијација</t>
  </si>
  <si>
    <t>ЕКО Крнино</t>
  </si>
  <si>
    <t>Здружение БЛАГОСЛОВ, с.Ростуше</t>
  </si>
  <si>
    <t>Манастирска сувенирница</t>
  </si>
  <si>
    <t>Набавка на тракстор со приклучна механизација</t>
  </si>
  <si>
    <t>Општина М.Брод</t>
  </si>
  <si>
    <t>Општина К.Вода</t>
  </si>
  <si>
    <t>Изградба на затворен пазар во општина К.вода</t>
  </si>
  <si>
    <t>2023/24</t>
  </si>
  <si>
    <t>Вкупна вредност на проектот</t>
  </si>
  <si>
    <t>Сопствено учество или друг извор на финансирање</t>
  </si>
  <si>
    <t>Сума за финансирање на проектот</t>
  </si>
  <si>
    <t xml:space="preserve">Основен проект за изработка на инвестиционо техничка документација за изградба на отворен канал од с.Бладевци до с.Сушево </t>
  </si>
  <si>
    <t>Центар за развој на Скопски плански регион Скопје</t>
  </si>
  <si>
    <t>Набавка на мултифункционално возило за одржување на патна инфрастуктура Општина Сопиште</t>
  </si>
  <si>
    <t>Изградба на улица Ново планирана индустриска 2</t>
  </si>
  <si>
    <t>Центар за развој на Вардарски плански регион Велес</t>
  </si>
  <si>
    <t xml:space="preserve">Реконструкција и партерно уредување на КП 2055 во населено место Лозово,општина Лозово </t>
  </si>
  <si>
    <t>Општина   Прилеп</t>
  </si>
  <si>
    <t>Подобрување на противпожарната заштита во Пелагонискиот регион преку набавка на противпожарно возило за ТППЕ Прилеп</t>
  </si>
  <si>
    <t>Подобрување на енергетската ефикасност на јавните објекти преку употреба на обновливи извори на енергија</t>
  </si>
  <si>
    <t>Здружение Благослов с.Ростуше</t>
  </si>
  <si>
    <t xml:space="preserve">Приемна соба во Битуше </t>
  </si>
  <si>
    <t xml:space="preserve">Реконструкција на ПОУ „Страшо Пинџур“во с.Радање </t>
  </si>
  <si>
    <t>„Набавка и монтажа на ПВЦ подна облога за основно училиште во с.Секирник “</t>
  </si>
  <si>
    <t>„Изградба на мало спортско игралиште во с.Секирник “</t>
  </si>
  <si>
    <t>Центар за развој на Југоисточен плански регион Струмица</t>
  </si>
  <si>
    <t xml:space="preserve">Подобрување на комуналните услуги во Југоисточниот плански регион преку набавка на возила за општина Богданци </t>
  </si>
  <si>
    <t>Набавка на мултифункционално возило за одржување на патна инфрастуктура Општина Зелениково</t>
  </si>
  <si>
    <t xml:space="preserve">Изградба на јавна површина и паркинг „стар пазар“во Македонски Брод </t>
  </si>
  <si>
    <t xml:space="preserve">Реконструкција и партерно уредување на КП2411 во населено место Лозово,општина Лозово  </t>
  </si>
  <si>
    <t xml:space="preserve">Центар за развој на Вардарски плански регион Велес </t>
  </si>
  <si>
    <t xml:space="preserve">Подобрување на условите за квалитетен живот и безбедност на граѓаните,преку реконструкција на тротоари во општина Неготино -технички број- 15-08/2024 </t>
  </si>
  <si>
    <t>Набавка на трактор со приклучна механизација</t>
  </si>
  <si>
    <t>Реконструкција и рехабилитација на постоечки пат во с. Робово</t>
  </si>
  <si>
    <t>Подобрување на комуналните услуги во Југоисточниот плански регион преку набавка на возила за општина Ново Село</t>
  </si>
  <si>
    <t>Центар за развој на Пелагониски плански регион Битола</t>
  </si>
  <si>
    <t>Надградба на техничките капацитети  на Пелагониски плански регион Демир Хисар</t>
  </si>
  <si>
    <t>Изградба на пристапни улици Даме Груев  во Македонски Брод</t>
  </si>
  <si>
    <t xml:space="preserve">Подобрување на условите за квалитетен живот и безбедност на граѓаните,преку реконструкција на тротоари во општина Неготино - технички број   03-07/2023 </t>
  </si>
  <si>
    <t>Центар за    развој на Полошки плански регион Тетово</t>
  </si>
  <si>
    <t>Реконструкција на ул. “Стариот пат 2” во с. Милетино и с. Челопек на територија на Општина Брвеница</t>
  </si>
  <si>
    <t>Центар за развој на Источен плански регион Штип</t>
  </si>
  <si>
    <t xml:space="preserve">Воведување на мерки за ЕЕ и подобрување на просторните услови во образовниот процес преку доградба и реконструкција на ОУ Синиша Стоилов во општина Зрновци </t>
  </si>
  <si>
    <t>Центар за    развој на Југозападен плански регион Струга</t>
  </si>
  <si>
    <t>Јакнење на капацитетите на ЈКП Кале преку набавка на опрема</t>
  </si>
  <si>
    <t>Центар за    развој на Североисточен плански регион Куманово</t>
  </si>
  <si>
    <t>Надградба на техничките капацитети на ЈКП КОЗЈАК во општина Старо Нагоричане</t>
  </si>
  <si>
    <t>Надградба на техничките капацитети  на Пелагониски плански регион Ресен</t>
  </si>
  <si>
    <t xml:space="preserve">Општина Штип </t>
  </si>
  <si>
    <t>Изградба на Фото - Напонски панели за производство на ел. Енергија со максимален капацитет од 1MW на објект Општинска јавна установа за деца - Детска градинка „Астибо“  Штип со моќност од 40.0kW на кровни површини</t>
  </si>
  <si>
    <t>Комунална механизација-опрема за подобри услуги општина Зрновци</t>
  </si>
  <si>
    <t xml:space="preserve">Надградба на техничките капацитети на ЈКП ПЕНДА во општина Липково </t>
  </si>
  <si>
    <t xml:space="preserve">Центар за развој на Полошки плански регион Тетово </t>
  </si>
  <si>
    <t>Енергетски ефикасна детска градинка ФОЛЕЈА општина Теарце</t>
  </si>
  <si>
    <t>Јакнење на капацитетите на ЈКП Дебрца преку набавка на опрема</t>
  </si>
  <si>
    <t>Јакнење на капацитетите на ЈКП Комуналец преку набавка на опрема Пласница</t>
  </si>
  <si>
    <t>Јакнење на капацитетите на ЈКП Еремија преку набавка на опрема Вевчани</t>
  </si>
  <si>
    <t>Реконструкција на улица во с.Калник општина Боговиње</t>
  </si>
  <si>
    <t>Довршување на реконструкција на локален пат во село Ранковце – Кокинска маала во должина од 470,50 метри</t>
  </si>
  <si>
    <t>Изградба на крак КП6041од улица Осоговска во с.Соколарци Општина Чешиново Облешево</t>
  </si>
  <si>
    <t>Изградба на крак КП5824 од улица Осоговска во с.Соколарци Општина Чешиново Облешево</t>
  </si>
  <si>
    <t xml:space="preserve">Општина Градско </t>
  </si>
  <si>
    <t>Реконструкција на улица крак 7 во с.Виничани,општина Градско</t>
  </si>
  <si>
    <t>Р.бр.</t>
  </si>
  <si>
    <t>Подносител</t>
  </si>
  <si>
    <t xml:space="preserve">
Побарувана сума од МЛС
	</t>
  </si>
  <si>
    <t>87,925,000,00</t>
  </si>
  <si>
    <t>Реконструкција и проширување со пешачки и велосипедски патеки на сервиосниот пат на Авотпатот Гостивар -Тетово А2, со клучка с.Неготино, Полошко до надвозник с.Градец во должина од 1890 м-Општина Врапчиште</t>
  </si>
  <si>
    <t>Здружение ,,БЛАГОСЛОВ’’</t>
  </si>
  <si>
    <t>с.Ростуше</t>
  </si>
  <si>
    <t>,,Ѓаконикон”</t>
  </si>
  <si>
    <t>Реконструкција на локален пат во село Челопек, ул. ,,Циле Маалo’’ КП бр. 5003/2, 5003/1, општина Брвеница</t>
  </si>
  <si>
    <t>Изградба на сервисна улица, Павел Шатев’’, општина Гевгелија</t>
  </si>
  <si>
    <t>Oпштина Росоман</t>
  </si>
  <si>
    <t>Реконструкција на ул.,,Пролетерска’’ и     ,, Цандо Кузманов’’  во општина Росоман</t>
  </si>
  <si>
    <t>Рехабилитација на пристапен пат до Црква,,Успение на Пресвета Богородица,, и околните куќи с.Ростуше</t>
  </si>
  <si>
    <t>Проект за изградба на канализациона мрежа-фаза 5 на Краци и делови од Краци К, К 6, К 8, К 10 и К 11 во населено место Добрушево</t>
  </si>
  <si>
    <t>Oпштина Крушево</t>
  </si>
  <si>
    <t>Изградба на улица во с.Саждево со краци</t>
  </si>
  <si>
    <t>Oпштина Пехчево</t>
  </si>
  <si>
    <t>Реконструкција и рехабилитација на локален пат од спој со регионален пат Р523 до мост пред с.Панчарево</t>
  </si>
  <si>
    <t>Oпштина Кривогаштани</t>
  </si>
  <si>
    <t>Изградба на станбена улица ,,6’’-фаза 1 с.Боротино</t>
  </si>
  <si>
    <t>Основен проект за рекоснтрукција на трета лента на дел од ,,Западен Булевар’’ магистрална улица М3, согласно ГУП ба Кавадарци, КО Кавадарци 2</t>
  </si>
  <si>
    <t>Здружение ,,ЗМАИ’’</t>
  </si>
  <si>
    <t>Паметна специјализација за реален развој на Пелагонискиот плански регион</t>
  </si>
  <si>
    <t>Р.б.</t>
  </si>
  <si>
    <t>Изградба на собирен центар со слектирачка линија за комунален отпад во Арачиново</t>
  </si>
  <si>
    <t>Зголемување на капацитетите на ТППЕ во Полошки плански регион</t>
  </si>
  <si>
    <t>Јанкење на капацитетите на ЈКП преку набавка на опрема</t>
  </si>
  <si>
    <t>Создавање на модерна патна мрежа во Југоисточниот плански регион</t>
  </si>
  <si>
    <t>Инвестици во унапредувањето на комуналната и патната инфраструктура во Пелагонискиот плански регион</t>
  </si>
  <si>
    <t>Унапредување во заштита на животната средина преку опремување со возила за собирање на смет и одржување на јавна хигиена во регионот.</t>
  </si>
  <si>
    <t>Подобрување на инфраструктурата во Бислимската Клисура</t>
  </si>
  <si>
    <t>Продолжување на изградба на Културен Дом во с.Матејче, општина Липково</t>
  </si>
  <si>
    <t>Подобрување на животната средина преку набавка на специјализирани возила  во општините во Вардарски плански регион</t>
  </si>
  <si>
    <t>Изработка на проектно - техничка документација за реконструкција на Дом на култура во с. Љубаништа</t>
  </si>
  <si>
    <t>Подобрување на образовните услови и креирање на навики за заштита на животната средина на учениците од основните училишта во подрачјата со специфични развојни потреби во Источен плански регион</t>
  </si>
  <si>
    <t>Центар за развој на Источен плански регион</t>
  </si>
  <si>
    <t>   Реконструкција на Дом во село Панчарево  </t>
  </si>
  <si>
    <t>Изградба на дел од локален пат од с. Шашаварлија - с. Кошево - с. Почивало</t>
  </si>
  <si>
    <t>Дигитализација во основното образование со помош на смарт табли</t>
  </si>
  <si>
    <t>Југоисточен плански регион</t>
  </si>
  <si>
    <t>Набавка на контејнери за погранични и ридско планински села во Општина Струга</t>
  </si>
  <si>
    <t>Набавка на четири резервоари за вода за с.Звечан, с.Горно Крушје, с. Црешнево и с. Заград</t>
  </si>
  <si>
    <t xml:space="preserve">Пошумување на споменикот на природата „Маркови Kули“, заради воспоставување стабилност на еколошките процеси и биолошката и пределската разновидност    </t>
  </si>
  <si>
    <t>Изработка на техничка документација за реконструкција на локален пат во општина Облешево-Спанчево со вкупна должина од  л=3.000 м</t>
  </si>
  <si>
    <t>ИЗРАБОТКА НА ТЕХНИЧКА ДОКУМЕНТАЦИЈА ЗА ДОГРАДБА НА ДЕЛ ОД УЛИЦА „БРАЌА МОЦАНОСКИ„ КРИВОГАШТАНИ СО ВКЛУЧЕНА АТМОСФЕРСКА КАНАЛИЗАЦИЈА</t>
  </si>
  <si>
    <t>Набавка на електронски уреди за аудио визуелни податоци</t>
  </si>
  <si>
    <t>Здружение КУД Јета е Ре</t>
  </si>
  <si>
    <t>Реконструкција на коловоз на улица во с.Добромири, Општина Новаци</t>
  </si>
  <si>
    <t>Изградба на станбени улици во н.м. Камењане</t>
  </si>
  <si>
    <t xml:space="preserve">       Полошки</t>
  </si>
  <si>
    <t>18/07/2025</t>
  </si>
  <si>
    <t>Реконструкција на локална улица кон м.в. Чука во село Зелениково</t>
  </si>
  <si>
    <t>Реконструкција на кров, фасада и замена на врати, прозори ОУ Фан Ноли во село Требош, општина Желино</t>
  </si>
  <si>
    <t>Зајакнување на општинските капацитети за изградба и одржување на комуналмната инфраструктура</t>
  </si>
  <si>
    <t>Набавка на урбана опрема детски реквизити за детски парк</t>
  </si>
  <si>
    <t>Изработка на комплента проектна документација за водоснабдување во село Тополница</t>
  </si>
  <si>
    <t>Набавка на пластикомат за собирање на отпад за рециклирање за с.Лабуништа, општина Струга</t>
  </si>
  <si>
    <t>Реконструкција на дел офд ул. У1- покрај река Дединска, од крстосница со улици У1 и У2 до крстосница со улици У-1 и У-1, сДедино, општина Конче</t>
  </si>
  <si>
    <t>Изработка на проектна техничка документација за изработка на фекален колектор за спроведување на отпадните води од с.Просениково и с.Дабиле до пречиситтелна станица за отпадни води на град Струмица,општина Струмица</t>
  </si>
  <si>
    <t>400,00</t>
  </si>
  <si>
    <t>Реконструкција на коловоз на улица с.Долно Агларци</t>
  </si>
  <si>
    <t>Рекон трукција и рехабилитација на постоечки пат на КП бр. 2378 во село Умлена</t>
  </si>
  <si>
    <t>Регулација и уредување на дел од речно корито на Козјачка река во село Карбинци за намалување на негативните влијанија, подобра заштита на животната средина и постиогнување на поголема отпорнмост на климатските промени</t>
  </si>
  <si>
    <t>Поправка на локална патка инфраструктура на територијата на општина Старо Нагоричане</t>
  </si>
  <si>
    <t>Тампонирање на дел од локален пат во село Приковци</t>
  </si>
  <si>
    <t>600,00</t>
  </si>
  <si>
    <t>Реконструкција на крак од улица во село Ногаевци и реконструкција на крак 14 во село Виничани</t>
  </si>
  <si>
    <t>Набавка на пластични канти за отпад на домаќинствата во село</t>
  </si>
  <si>
    <t>Основен проект за поставување на урбана опрема реквизити за детски игралишта  во Михајлово</t>
  </si>
  <si>
    <t>Партерно уредување на училиштен двор во ООУ “Свети Кирил и Методиј” - Свети Николе со тех.бр. 0716/24</t>
  </si>
  <si>
    <t>Спречување на загадувањето на воздухот со помош на едукативни и технички решенија</t>
  </si>
  <si>
    <t xml:space="preserve">Изградба на дел од улица 1 во индустриска зона „Чуката“  Пехчево </t>
  </si>
  <si>
    <t>Изработка на техничка документација за реконструкција на шеталиштето од вливот на реката Црн Дрим до пристаништето во Струга</t>
  </si>
  <si>
    <t>Набавка на камионет за потребите на Јавните комунални претпријатија во Општина Македонски Брод</t>
  </si>
  <si>
    <t xml:space="preserve">Зголемување на безбедноста во сообраќајот преку утврдување на режим на сообраќај на локални патишта и улици  во Општина Богданци </t>
  </si>
  <si>
    <t xml:space="preserve"> Подобро одржување на зелените површини во Општина Прилеп    </t>
  </si>
  <si>
    <t> Проект за реконструкција на линиски инфраструктурен објект – локален пат во с. Секулица  </t>
  </si>
  <si>
    <t xml:space="preserve">Реконструкција на регионален пат Илинден-Јурумлери -фаза 1 </t>
  </si>
  <si>
    <t>Скопски плански регион</t>
  </si>
  <si>
    <t>Развој на инфраструктура во Полошки плански регион</t>
  </si>
  <si>
    <t>Југозападен плански регион</t>
  </si>
  <si>
    <t>Изведба на патна инфраструктура и уредување на јавни површини</t>
  </si>
  <si>
    <t xml:space="preserve">Југозападен плански регион </t>
  </si>
  <si>
    <t xml:space="preserve">4,802,313
</t>
  </si>
  <si>
    <t>Модернизација на регионот - набавка на специјализирани возила</t>
  </si>
  <si>
    <t>Инвестиции за подобрување на патната инфраструктура во Пелагонискиот регион</t>
  </si>
  <si>
    <t>Пелагониски плански регион</t>
  </si>
  <si>
    <t>Надградба на техничките капацитети на ЈКП во Пелагонискиот регион</t>
  </si>
  <si>
    <t>Воведување на мерки за ЕЕ на јавни објекти и користење на ОИЕ (Подобрување на условите во образовниот процес во ИПР</t>
  </si>
  <si>
    <t>Источен плански регион</t>
  </si>
  <si>
    <t>Реконструкција на објект во кој е сместена Територијална противпожарна единица – ТППЕ во Куманово и адаптација на стара амбуланта во противпожарен дом во Старо Нагоричане’</t>
  </si>
  <si>
    <t>Североисточен плански регион</t>
  </si>
  <si>
    <t>Североисточен  плански регион</t>
  </si>
  <si>
    <t>Изградба на локален пат во с.Опила, општина Ранковце</t>
  </si>
  <si>
    <t>Унапредување на животниот стандард во Вардарски плански регион, преку подобрување на патната инфраструктура во општините Неготино, Градско, Демир Капија и Чашка</t>
  </si>
  <si>
    <t>Вардарски плански регион</t>
  </si>
  <si>
    <t>Подобрување на квалитетот на животната средина преку обезбедувања на пропусна способност на Отовичка Река во општина Велес</t>
  </si>
  <si>
    <t>18/05/26</t>
  </si>
  <si>
    <t>Рб.</t>
  </si>
  <si>
    <t>Вкупна вредност на проектот во денари</t>
  </si>
  <si>
    <t>Сопствено учество или друг извор на финансирање во денари</t>
  </si>
  <si>
    <t>Побарувана сума од МЛС во денари</t>
  </si>
  <si>
    <t>Подобрување на енергетска ефикасност и зголемување на регионалната конкурентност преку инсталација на фотонапонска електроцентрала на ООУ “Гоце Делчев”, Свети Николе</t>
  </si>
  <si>
    <t>Подобрување на енергетската ефикасност и зголемување на регионалната конкурентност преку инсталација на фотонапонска електроцентрала на ООУ „Даме Груев“ – с. Ерџелија, Општина Свети Николе</t>
  </si>
  <si>
    <t>Подобрување на енергетската ефикасност и зголемување на регионалната конкурентност преку инсталација на фотонапонска електроцентрала на ООУ „Кирил и Методиј “, Општина Свети Николе</t>
  </si>
  <si>
    <t>Подобрување на енергетската ефикасност и зголемување на регионалната конкурентност преку инсталација на фотонапонска електроцентрала во ЈОУДГ „Рахилка Гонева“ – клон 1, Општина Свети Николе</t>
  </si>
  <si>
    <t>Подобрување на енергетската ефикасност и зголемување на регионалната конкурентност преку инсталација на фотонапонска електроцентрала во ЈОУДГ „Рахилка Гонева“ – клон 2, Општина Свети Николе</t>
  </si>
  <si>
    <t>Реконструкција  на резервоар за вода во с.Иванчишта</t>
  </si>
  <si>
    <t>Подобрување на енергетската ефикасност и зголемување на регионалната конкурентност преку инсталација на фотонапонска електроцентрала на ПООУ „Лирија“ – с. Долно Јаболчиште, Општина Чашка</t>
  </si>
  <si>
    <t>Воведување на мерки за ЕЕ и подобрување на просторните услови во образовниот процес преку доградба и реконструкција на ОУ Синиша Стоилов во општина Зрновци</t>
  </si>
  <si>
    <t>Опремување на ЈКП Дебрца</t>
  </si>
  <si>
    <t>Изградба на пешачка патека долж регионален пат Р2334  од с.Таринци до с.Карбинци Општина Карбинци</t>
  </si>
  <si>
    <t>Подобрување на енергетска ефикасност преку поставување на соларна фотоволтаична централа на кров на спортска сала Куманово</t>
  </si>
  <si>
    <t>Ентериер на гостинска просторија во Гостински Палат - Бигорски Манастир</t>
  </si>
  <si>
    <t>„Реконструкција на дел од локален пат од с. Бориево до с. Турново„ (од км 1+132,00 до км 0+460,00 - втора фаза )</t>
  </si>
  <si>
    <t>„Изградба на дел од улица „Павел Шатев 1 и  улица Галилео Галилеј”, Општина Гевгелија”</t>
  </si>
  <si>
    <t>Набавка на мултифункционално возило за одржување на патна инфраструктура – општина Сопиште</t>
  </si>
  <si>
    <t>„Модернизација на комуналната инфраструктура во Општина Росоман за подобрување на квалитетот на живот и регионалната конкурентност“</t>
  </si>
  <si>
    <t>Подобрување на енергетската ефикасност преку инсталирање на топлинска пумпа во ОУ Славко Лумбарковски во општина Новаци</t>
  </si>
  <si>
    <t>Реконструкција на пат во населено место Неготино-Полошко до населено место Калиште, о. Врапчиште, во вкупна должина од L=846,51</t>
  </si>
  <si>
    <t>Подобрување на јавните комунални услуги и одржување на туристичката инфраструктура во Општина Дојран преку набавка на современа механизација</t>
  </si>
  <si>
    <t>Реконструкција на улица крак 16 во с.Виничани, општина Градско</t>
  </si>
  <si>
    <t>„Зголемување на капацитетите на ЈКП „Комуналец“ и Општината Демир Хисар за давање на комунални услуги преку набавка на градежна машина“</t>
  </si>
  <si>
    <t>Опремување на ЈКП Кале – Центар Жупа</t>
  </si>
  <si>
    <t>Набавка на мини багер за ЈКП во Општина Вевчани</t>
  </si>
  <si>
    <t>Комунална механизација/опрема за подобри услуги – општина Виница</t>
  </si>
  <si>
    <t>Реконструкција на крак 1 и крак 2 на ул:,,15 Корпус’’ во Берово</t>
  </si>
  <si>
    <t>Оградување и партерно уредување на дел од локален пат „Берово – Абланица“ преку црвен брег - општина Берово</t>
  </si>
  <si>
    <t>Набавка на мобилна опрема за одржување на канализациона линија</t>
  </si>
  <si>
    <t>Изработка на основен проект за зафаќање на вода од Раштанска река</t>
  </si>
  <si>
    <t>Изградба на локален пат до муслиманските гробишта и реконструкција на спортски терен во н.м. Миладиновци</t>
  </si>
  <si>
    <t>Изработка на техничка документација за изградба на улици во населените места во општина Крушево</t>
  </si>
  <si>
    <t>Подобрување на комуналните услуги во Југоисточниот плански регион преку набавка на возило за општина Валандово</t>
  </si>
  <si>
    <t>Опоштина Босилово</t>
  </si>
  <si>
    <t>Здружение БЛАГОСЛОВ Маврово и Ростуше</t>
  </si>
  <si>
    <t>Општина Дојран</t>
  </si>
  <si>
    <t>Општина Гази Баба</t>
  </si>
  <si>
    <t>Реконструкција на пристапен пат од   Р 1203 до Манастир Св.Константин и Елена, с.Вратница, општина Јегуновце</t>
  </si>
  <si>
    <t>Вкупно</t>
  </si>
  <si>
    <t>1,400,00</t>
  </si>
  <si>
    <t>Уредување на мал парк на дел од КП 799 / 1 н КО Арачиново - Општина Арачиново</t>
  </si>
  <si>
    <t>1.372.571,00</t>
  </si>
  <si>
    <t>Реконструкција на локален пат во с. Добарце - Општина Желино</t>
  </si>
  <si>
    <t>Адаптација и реконструкција на внатрешна инфраструктура на ООУ Александар Здравковски - Јегуновце - обезбедување подобри услови за образование</t>
  </si>
  <si>
    <t>Изработка на комплетна проектна документација за водоснабдување на с. Могилец</t>
  </si>
  <si>
    <t>Зајакнување на општинските капацитети за изградба и одржување на локалната инфраструктура</t>
  </si>
  <si>
    <t>Основен проект за потпорен ѕид ОУ "Мустафа Кемал Ататурк"</t>
  </si>
  <si>
    <t>Основен проект за реконструкција на локален пат за с. Отишани, Општина Дебар</t>
  </si>
  <si>
    <t>Реконструкција на локални улици во с.  Турново и с. Еднокуќево</t>
  </si>
  <si>
    <t>Изградба на осветлување на Индустриска Новопроектирана улица 3</t>
  </si>
  <si>
    <t>Изработка на техничка документација за реконструкција на дел од улица "Архиепископ Доситеј"  с. Крушеани</t>
  </si>
  <si>
    <t>Проект за изградба на канализациона мрежа 5 фаза на краци и делови од краци К, К9, К9 - 1, К8, К8 - 1, К8 - 2, К10, К10 - 1, К11, К11 - 1, К11 - 2 и К11 - 3, Општина Могила</t>
  </si>
  <si>
    <t>Изработка на техничка документација за реконструкција на дел од канализациона и водоводна мрежа на ул.„Скопска“, с. Зрновци – општина Зрновци</t>
  </si>
  <si>
    <t>Набавка на приколка со машина за пробивање на канализација</t>
  </si>
  <si>
    <t>Реконструкција на дел од улица крак Генерал Апостолоски с. Оризари - Општина Кочани</t>
  </si>
  <si>
    <t>Изработка на техничка документација за уредување на речното корито на одводен канал во с. Спанчево – општина Чешиново - Облешево</t>
  </si>
  <si>
    <t>180.540,00</t>
  </si>
  <si>
    <t>Изградба на дел од фекална канализација во с. Ваксинце, Општина Липково, колекторски канал 2, од стац. 0 + 000,00 до 0 +423,12 и колекторски канал 1.2, од стац. 0 + 000,00 до 0 + 317,06</t>
  </si>
  <si>
    <t>Чиста Чашка</t>
  </si>
  <si>
    <t>Реконструкција на 3 улици во н. м. Лозово: (Улица 1 - КП 2300 / 1),  (Улица 2 - КП 2050 /1)  и (Улица 5 - КП 226 / 1), Општина Лозово</t>
  </si>
  <si>
    <t>416,24</t>
  </si>
  <si>
    <t>Чиста и уредна рурална средина преку набавки на контејнери на Општина Росоман</t>
  </si>
  <si>
    <t>Заштита на животната средина преку набавка на канти за комунален отпад</t>
  </si>
  <si>
    <t>Набавка на механизација за одржување на локалните патишта во села со специфични развојни потреби во Делчево</t>
  </si>
  <si>
    <t>Реконструкција на локална улица 2 во село Страхојадица, Општина Зелениково</t>
  </si>
  <si>
    <t>Набавка на комунално возило за собирање смет</t>
  </si>
  <si>
    <t>Уредување со поставување урбана опрема локалитет Стар даб, село Марчино</t>
  </si>
  <si>
    <t>Набавка на мултифункционално возило за одржување на јавни површини и зимско одржување</t>
  </si>
  <si>
    <t>Изградба на тротoари на регионален пат Р1203 делница с. Одри, општина Теарце</t>
  </si>
  <si>
    <t>Набавка на урбана опрема клупи и корпи за отпад</t>
  </si>
  <si>
    <t>Изработка на техничка документација за реконструкција на дел од ул.„Скопска“ во с.Зрновци. Општина Зрновци</t>
  </si>
  <si>
    <t>Еко-Пулс на руралните заедници по течението на реката Коселска и нејзините притоки</t>
  </si>
  <si>
    <t>Уредување на рекреативниот простор кај природното езеро во Вратница</t>
  </si>
  <si>
    <t>Чистење, продлабочување и проширување на речното корито на Слатинска река во с. Слатино</t>
  </si>
  <si>
    <t>900.000,00</t>
  </si>
  <si>
    <t>2.000.000,00</t>
  </si>
  <si>
    <t>500.000,00</t>
  </si>
  <si>
    <t>2.300.000,00</t>
  </si>
  <si>
    <t>2.727.688,00</t>
  </si>
  <si>
    <t>2.900.000,00</t>
  </si>
  <si>
    <t>4.102.722,00</t>
  </si>
  <si>
    <t>850.000,00</t>
  </si>
  <si>
    <t>785.000.00</t>
  </si>
  <si>
    <t>1.700.000,00</t>
  </si>
  <si>
    <t>3.400.000,00</t>
  </si>
  <si>
    <t>Поставување на подземни контејнери за комунален отпад на две локации во Топанско Поле - ул. Методија Митевски</t>
  </si>
  <si>
    <t>Набавка на товарно возило за подигнување на отпад</t>
  </si>
  <si>
    <t>Набавка на опрема за одржување на водоводната мрежа во град Струга</t>
  </si>
  <si>
    <t>Набавка на мини багер за подобрување на комуналните услуги во Општина Кичево</t>
  </si>
  <si>
    <t xml:space="preserve">Реконструкција на улица, парк и паркинг во Валандово </t>
  </si>
  <si>
    <t>Изработка на техничка документација за уредување и поставување на урбана опрема на дел од спортско рекреативниот комплекс Гумење во Крушево</t>
  </si>
  <si>
    <t>Енергетска ефикасност на административната зграда на Општина Прилеп преку воведување на систем со топлинска пумпа</t>
  </si>
  <si>
    <t>Изградба на потпорен ѕид на Маршал Тито во Берово</t>
  </si>
  <si>
    <t>Партерно уредување и поставување на урбана опрема на еко парк Езерце – Пехчево на КП 4114, КП 4112/1, дел од КП 4112/3, КП 4089/1, КП 4089/1, КП 4093, КП 4095 и КП 4096</t>
  </si>
  <si>
    <t>    Реконструкција на стара училишна зграда Фаза 2</t>
  </si>
  <si>
    <t>Подобрување на комуналната инфраструктура преку набавка на специјализирана машина</t>
  </si>
  <si>
    <t>Проект за реконструкција на крак од улица “Питу Гули” во Свети Николе</t>
  </si>
  <si>
    <t xml:space="preserve">Проширување на системот за дигитален мониторинг и паметно управување со водените ресурси во општина Тетово - фаза 2 </t>
  </si>
  <si>
    <t>15/05/26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</si>
</sst>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д_е_н_._-;\-* #,##0.00\ _д_е_н_._-;_-* &quot;-&quot;??\ _д_е_н_._-;_-@_-"/>
    <numFmt numFmtId="165" formatCode="_-* #,##0\ _д_е_н_._-;\-* #,##0\ _д_е_н_._-;_-* &quot;-&quot;??\ _д_е_н_._-;_-@_-"/>
  </numFmts>
  <fonts count="27" x14ac:knownFonts="1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sz val="9"/>
      <name val="Arial"/>
      <family val="2"/>
    </font>
    <font>
      <sz val="9"/>
      <color indexed="8"/>
      <name val="Arial"/>
      <family val="2"/>
      <charset val="204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i/>
      <sz val="9"/>
      <name val="Arial"/>
      <family val="2"/>
    </font>
    <font>
      <i/>
      <sz val="9"/>
      <color indexed="8"/>
      <name val="Arial"/>
      <family val="2"/>
    </font>
    <font>
      <sz val="9"/>
      <color rgb="FF000000"/>
      <name val="Arial"/>
      <family val="2"/>
    </font>
    <font>
      <sz val="9"/>
      <color rgb="FF222222"/>
      <name val="Arial"/>
      <family val="2"/>
    </font>
    <font>
      <vertAlign val="superscript"/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10"/>
      <color theme="1"/>
      <name val="StobiSerif Regular"/>
    </font>
    <font>
      <b/>
      <sz val="10"/>
      <color theme="1"/>
      <name val="StobiSerif Regular"/>
    </font>
    <font>
      <b/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StobiSerif Regular"/>
      <family val="3"/>
    </font>
    <font>
      <sz val="11"/>
      <color rgb="FF000000"/>
      <name val="StobiSerif Regular"/>
      <family val="3"/>
    </font>
    <font>
      <sz val="10"/>
      <color theme="1"/>
      <name val="StobiSerif Regular"/>
      <family val="3"/>
    </font>
    <font>
      <sz val="10"/>
      <color rgb="FF000000"/>
      <name val="StobiSerif Regular"/>
      <family val="3"/>
    </font>
    <font>
      <sz val="10"/>
      <color rgb="FF000000"/>
      <name val="Arial"/>
      <family val="2"/>
    </font>
    <font>
      <b/>
      <sz val="10"/>
      <color theme="1"/>
      <name val="StobiSerif Regular"/>
      <family val="3"/>
    </font>
    <font>
      <sz val="10.5"/>
      <color rgb="FF000000"/>
      <name val="StobiSerif Regular"/>
      <family val="3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BFBFB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4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3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" fontId="1" fillId="0" borderId="0" xfId="1" applyNumberFormat="1" applyFont="1" applyAlignment="1">
      <alignment horizontal="right" vertical="center"/>
    </xf>
    <xf numFmtId="0" fontId="7" fillId="0" borderId="1" xfId="0" applyFont="1" applyBorder="1" applyAlignment="1">
      <alignment horizontal="center" vertical="center" textRotation="90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3" borderId="1" xfId="2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2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9" fillId="4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4" fontId="1" fillId="0" borderId="1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3" fontId="5" fillId="5" borderId="1" xfId="0" applyNumberFormat="1" applyFont="1" applyFill="1" applyBorder="1" applyAlignment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/>
    </xf>
    <xf numFmtId="3" fontId="5" fillId="6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3" fontId="5" fillId="6" borderId="1" xfId="0" applyNumberFormat="1" applyFont="1" applyFill="1" applyBorder="1" applyAlignment="1">
      <alignment horizontal="center" vertical="center" wrapText="1"/>
    </xf>
    <xf numFmtId="3" fontId="9" fillId="6" borderId="1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3" fontId="5" fillId="7" borderId="1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3" fontId="9" fillId="7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/>
    </xf>
    <xf numFmtId="3" fontId="5" fillId="0" borderId="1" xfId="0" applyNumberFormat="1" applyFont="1" applyBorder="1" applyAlignment="1">
      <alignment horizontal="center"/>
    </xf>
    <xf numFmtId="4" fontId="9" fillId="0" borderId="1" xfId="1" applyNumberFormat="1" applyFont="1" applyBorder="1" applyAlignment="1">
      <alignment horizontal="center" vertical="center" wrapText="1"/>
    </xf>
    <xf numFmtId="4" fontId="1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 wrapText="1"/>
    </xf>
    <xf numFmtId="4" fontId="5" fillId="4" borderId="1" xfId="1" applyNumberFormat="1" applyFont="1" applyFill="1" applyBorder="1" applyAlignment="1">
      <alignment horizontal="center" vertical="center" wrapText="1"/>
    </xf>
    <xf numFmtId="4" fontId="1" fillId="0" borderId="1" xfId="1" applyNumberFormat="1" applyFont="1" applyFill="1" applyBorder="1" applyAlignment="1">
      <alignment horizontal="center" vertical="center" wrapText="1"/>
    </xf>
    <xf numFmtId="4" fontId="1" fillId="0" borderId="1" xfId="1" applyNumberFormat="1" applyFont="1" applyFill="1" applyBorder="1" applyAlignment="1">
      <alignment horizontal="center" vertical="center"/>
    </xf>
    <xf numFmtId="4" fontId="2" fillId="0" borderId="1" xfId="1" applyNumberFormat="1" applyFont="1" applyBorder="1" applyAlignment="1">
      <alignment horizontal="center" vertical="center"/>
    </xf>
    <xf numFmtId="4" fontId="2" fillId="0" borderId="1" xfId="1" applyNumberFormat="1" applyFont="1" applyFill="1" applyBorder="1" applyAlignment="1">
      <alignment horizontal="center" vertical="center"/>
    </xf>
    <xf numFmtId="4" fontId="1" fillId="3" borderId="1" xfId="1" applyNumberFormat="1" applyFont="1" applyFill="1" applyBorder="1" applyAlignment="1">
      <alignment horizontal="center" vertical="center" wrapText="1"/>
    </xf>
    <xf numFmtId="4" fontId="2" fillId="0" borderId="1" xfId="1" applyNumberFormat="1" applyFont="1" applyBorder="1" applyAlignment="1">
      <alignment horizontal="center" vertical="center" wrapText="1"/>
    </xf>
    <xf numFmtId="4" fontId="1" fillId="2" borderId="1" xfId="1" applyNumberFormat="1" applyFont="1" applyFill="1" applyBorder="1" applyAlignment="1">
      <alignment horizontal="center" vertical="center"/>
    </xf>
    <xf numFmtId="4" fontId="1" fillId="3" borderId="1" xfId="1" applyNumberFormat="1" applyFont="1" applyFill="1" applyBorder="1" applyAlignment="1">
      <alignment horizontal="center" vertical="center"/>
    </xf>
    <xf numFmtId="4" fontId="1" fillId="3" borderId="1" xfId="1" quotePrefix="1" applyNumberFormat="1" applyFont="1" applyFill="1" applyBorder="1" applyAlignment="1">
      <alignment horizontal="center" vertical="center"/>
    </xf>
    <xf numFmtId="4" fontId="2" fillId="3" borderId="1" xfId="1" applyNumberFormat="1" applyFont="1" applyFill="1" applyBorder="1" applyAlignment="1">
      <alignment horizontal="center" vertical="center"/>
    </xf>
    <xf numFmtId="4" fontId="2" fillId="3" borderId="1" xfId="1" applyNumberFormat="1" applyFont="1" applyFill="1" applyBorder="1" applyAlignment="1">
      <alignment horizontal="center" vertical="center" wrapText="1"/>
    </xf>
    <xf numFmtId="4" fontId="5" fillId="4" borderId="1" xfId="1" applyNumberFormat="1" applyFont="1" applyFill="1" applyBorder="1" applyAlignment="1">
      <alignment horizontal="center" vertical="center"/>
    </xf>
    <xf numFmtId="4" fontId="9" fillId="0" borderId="1" xfId="1" applyNumberFormat="1" applyFont="1" applyBorder="1" applyAlignment="1">
      <alignment horizontal="center" vertical="center"/>
    </xf>
    <xf numFmtId="4" fontId="9" fillId="4" borderId="1" xfId="1" applyNumberFormat="1" applyFont="1" applyFill="1" applyBorder="1" applyAlignment="1">
      <alignment horizontal="center" vertical="center"/>
    </xf>
    <xf numFmtId="4" fontId="10" fillId="0" borderId="1" xfId="1" applyNumberFormat="1" applyFont="1" applyBorder="1" applyAlignment="1">
      <alignment horizontal="center" vertical="center" wrapText="1"/>
    </xf>
    <xf numFmtId="4" fontId="9" fillId="4" borderId="1" xfId="1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wrapText="1"/>
    </xf>
    <xf numFmtId="0" fontId="12" fillId="0" borderId="1" xfId="0" applyFont="1" applyBorder="1" applyAlignment="1">
      <alignment wrapText="1"/>
    </xf>
    <xf numFmtId="165" fontId="13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center" wrapText="1"/>
    </xf>
    <xf numFmtId="3" fontId="13" fillId="0" borderId="1" xfId="0" applyNumberFormat="1" applyFont="1" applyBorder="1" applyAlignment="1">
      <alignment horizontal="center" wrapText="1"/>
    </xf>
    <xf numFmtId="3" fontId="13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3" fontId="13" fillId="0" borderId="2" xfId="0" applyNumberFormat="1" applyFont="1" applyBorder="1" applyAlignment="1">
      <alignment horizontal="center" wrapText="1"/>
    </xf>
    <xf numFmtId="0" fontId="14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0" fillId="0" borderId="1" xfId="0" applyBorder="1"/>
    <xf numFmtId="0" fontId="14" fillId="0" borderId="1" xfId="0" applyFont="1" applyBorder="1" applyAlignment="1">
      <alignment horizontal="center" vertical="center" wrapText="1"/>
    </xf>
    <xf numFmtId="4" fontId="15" fillId="0" borderId="3" xfId="0" applyNumberFormat="1" applyFont="1" applyBorder="1" applyAlignment="1">
      <alignment horizontal="center" vertical="center" wrapText="1"/>
    </xf>
    <xf numFmtId="3" fontId="15" fillId="0" borderId="4" xfId="0" applyNumberFormat="1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 wrapText="1"/>
    </xf>
    <xf numFmtId="3" fontId="15" fillId="0" borderId="7" xfId="0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3" fontId="14" fillId="0" borderId="5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0" fontId="21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18" fillId="0" borderId="12" xfId="0" applyFont="1" applyBorder="1" applyAlignment="1">
      <alignment wrapText="1"/>
    </xf>
    <xf numFmtId="0" fontId="18" fillId="0" borderId="13" xfId="0" applyFont="1" applyBorder="1" applyAlignment="1">
      <alignment wrapText="1"/>
    </xf>
    <xf numFmtId="0" fontId="22" fillId="0" borderId="7" xfId="0" applyFont="1" applyBorder="1" applyAlignment="1">
      <alignment vertical="center" wrapText="1"/>
    </xf>
    <xf numFmtId="0" fontId="22" fillId="0" borderId="4" xfId="0" applyFont="1" applyBorder="1" applyAlignment="1">
      <alignment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3" fontId="22" fillId="0" borderId="13" xfId="0" applyNumberFormat="1" applyFont="1" applyBorder="1" applyAlignment="1">
      <alignment horizontal="center" vertical="center" wrapText="1"/>
    </xf>
    <xf numFmtId="0" fontId="22" fillId="0" borderId="15" xfId="0" applyFont="1" applyBorder="1" applyAlignment="1">
      <alignment vertical="center" wrapText="1"/>
    </xf>
    <xf numFmtId="3" fontId="0" fillId="0" borderId="1" xfId="0" applyNumberForma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3" fontId="9" fillId="0" borderId="1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3" fontId="2" fillId="4" borderId="4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3" fontId="1" fillId="0" borderId="17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3" fontId="21" fillId="0" borderId="15" xfId="0" applyNumberFormat="1" applyFont="1" applyBorder="1" applyAlignment="1">
      <alignment horizontal="center" vertical="center" wrapText="1"/>
    </xf>
    <xf numFmtId="3" fontId="21" fillId="0" borderId="7" xfId="0" applyNumberFormat="1" applyFont="1" applyBorder="1" applyAlignment="1">
      <alignment horizontal="center" vertical="center" wrapText="1"/>
    </xf>
    <xf numFmtId="3" fontId="21" fillId="0" borderId="4" xfId="0" applyNumberFormat="1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3" fontId="20" fillId="0" borderId="15" xfId="0" applyNumberFormat="1" applyFont="1" applyBorder="1" applyAlignment="1">
      <alignment horizontal="center" vertical="center" wrapText="1"/>
    </xf>
    <xf numFmtId="3" fontId="20" fillId="0" borderId="4" xfId="0" applyNumberFormat="1" applyFont="1" applyBorder="1" applyAlignment="1">
      <alignment horizontal="center" vertical="center" wrapText="1"/>
    </xf>
    <xf numFmtId="0" fontId="21" fillId="0" borderId="7" xfId="0" applyFont="1" applyBorder="1" applyAlignment="1">
      <alignment vertical="center" wrapText="1"/>
    </xf>
    <xf numFmtId="0" fontId="21" fillId="0" borderId="4" xfId="0" applyFont="1" applyBorder="1" applyAlignment="1">
      <alignment vertical="center" wrapText="1"/>
    </xf>
    <xf numFmtId="3" fontId="22" fillId="0" borderId="15" xfId="0" applyNumberFormat="1" applyFont="1" applyBorder="1" applyAlignment="1">
      <alignment horizontal="center" vertical="center" wrapText="1"/>
    </xf>
    <xf numFmtId="3" fontId="22" fillId="0" borderId="7" xfId="0" applyNumberFormat="1" applyFont="1" applyBorder="1" applyAlignment="1">
      <alignment horizontal="center" vertical="center" wrapText="1"/>
    </xf>
    <xf numFmtId="3" fontId="22" fillId="0" borderId="4" xfId="0" applyNumberFormat="1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15" xfId="0" applyFont="1" applyBorder="1" applyAlignment="1">
      <alignment vertical="center" wrapText="1"/>
    </xf>
    <xf numFmtId="0" fontId="22" fillId="0" borderId="4" xfId="0" applyFont="1" applyBorder="1" applyAlignment="1">
      <alignment vertical="center" wrapText="1"/>
    </xf>
    <xf numFmtId="0" fontId="22" fillId="0" borderId="7" xfId="0" applyFont="1" applyBorder="1" applyAlignment="1">
      <alignment vertical="center" wrapText="1"/>
    </xf>
    <xf numFmtId="0" fontId="12" fillId="0" borderId="1" xfId="0" applyFont="1" applyBorder="1" applyAlignment="1">
      <alignment horizontal="center" wrapText="1"/>
    </xf>
    <xf numFmtId="3" fontId="9" fillId="0" borderId="0" xfId="0" applyNumberFormat="1" applyFont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vertical="center" wrapText="1"/>
    </xf>
    <xf numFmtId="3" fontId="9" fillId="0" borderId="0" xfId="0" applyNumberFormat="1" applyFont="1" applyAlignment="1">
      <alignment horizontal="center" vertical="center"/>
    </xf>
    <xf numFmtId="0" fontId="9" fillId="0" borderId="14" xfId="0" applyFont="1" applyBorder="1" applyAlignment="1">
      <alignment vertical="center" wrapText="1"/>
    </xf>
    <xf numFmtId="3" fontId="9" fillId="0" borderId="13" xfId="0" applyNumberFormat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25" fillId="0" borderId="15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23" fillId="0" borderId="4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3" fontId="22" fillId="0" borderId="1" xfId="0" applyNumberFormat="1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3" fontId="0" fillId="0" borderId="1" xfId="0" applyNumberFormat="1" applyBorder="1"/>
    <xf numFmtId="3" fontId="0" fillId="0" borderId="8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9" fillId="4" borderId="20" xfId="0" applyFont="1" applyFill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/>
    </xf>
    <xf numFmtId="0" fontId="26" fillId="4" borderId="13" xfId="0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26" fillId="4" borderId="14" xfId="0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 wrapText="1"/>
    </xf>
    <xf numFmtId="3" fontId="5" fillId="0" borderId="13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48576"/>
  <sheetViews>
    <sheetView tabSelected="1" topLeftCell="A585" zoomScale="130" zoomScaleNormal="130" workbookViewId="0">
      <selection activeCell="B1338" sqref="B1338"/>
    </sheetView>
  </sheetViews>
  <sheetFormatPr defaultColWidth="9.109375" defaultRowHeight="11.4" x14ac:dyDescent="0.2"/>
  <cols>
    <col min="1" max="1" width="8" style="2" bestFit="1" customWidth="1"/>
    <col min="2" max="2" width="29.44140625" style="2" customWidth="1"/>
    <col min="3" max="3" width="18.33203125" style="2" customWidth="1"/>
    <col min="4" max="4" width="17.5546875" style="16" bestFit="1" customWidth="1"/>
    <col min="5" max="5" width="14.33203125" style="2" customWidth="1"/>
    <col min="6" max="6" width="16.88671875" style="2" bestFit="1" customWidth="1"/>
    <col min="7" max="7" width="7.5546875" style="2" customWidth="1"/>
    <col min="8" max="8" width="10.88671875" style="2" customWidth="1"/>
    <col min="9" max="16384" width="9.109375" style="1"/>
  </cols>
  <sheetData>
    <row r="1" spans="1:8" x14ac:dyDescent="0.2">
      <c r="A1" s="172" t="s">
        <v>458</v>
      </c>
      <c r="B1" s="172"/>
      <c r="C1" s="172"/>
      <c r="D1" s="172"/>
      <c r="E1" s="172"/>
      <c r="F1" s="172"/>
      <c r="G1" s="172"/>
      <c r="H1" s="10"/>
    </row>
    <row r="2" spans="1:8" ht="29.4" x14ac:dyDescent="0.2">
      <c r="A2" s="17" t="s">
        <v>459</v>
      </c>
      <c r="B2" s="18" t="s">
        <v>460</v>
      </c>
      <c r="C2" s="19" t="s">
        <v>461</v>
      </c>
      <c r="D2" s="20" t="s">
        <v>462</v>
      </c>
      <c r="E2" s="18" t="s">
        <v>463</v>
      </c>
      <c r="F2" s="18" t="s">
        <v>464</v>
      </c>
      <c r="G2" s="18" t="s">
        <v>465</v>
      </c>
      <c r="H2" s="15" t="s">
        <v>466</v>
      </c>
    </row>
    <row r="3" spans="1:8" s="3" customFormat="1" ht="22.8" x14ac:dyDescent="0.2">
      <c r="A3" s="10">
        <v>1</v>
      </c>
      <c r="B3" s="21" t="s">
        <v>0</v>
      </c>
      <c r="C3" s="21" t="s">
        <v>507</v>
      </c>
      <c r="D3" s="58">
        <v>1149759</v>
      </c>
      <c r="E3" s="10" t="s">
        <v>1</v>
      </c>
      <c r="F3" s="10" t="s">
        <v>150</v>
      </c>
      <c r="G3" s="10">
        <v>2009</v>
      </c>
      <c r="H3" s="10" t="s">
        <v>430</v>
      </c>
    </row>
    <row r="4" spans="1:8" s="3" customFormat="1" x14ac:dyDescent="0.2">
      <c r="A4" s="10">
        <v>2</v>
      </c>
      <c r="B4" s="21" t="s">
        <v>2</v>
      </c>
      <c r="C4" s="21" t="s">
        <v>843</v>
      </c>
      <c r="D4" s="58">
        <v>555780</v>
      </c>
      <c r="E4" s="10" t="s">
        <v>1</v>
      </c>
      <c r="F4" s="10" t="s">
        <v>150</v>
      </c>
      <c r="G4" s="10">
        <v>2009</v>
      </c>
      <c r="H4" s="10" t="s">
        <v>430</v>
      </c>
    </row>
    <row r="5" spans="1:8" s="3" customFormat="1" ht="34.200000000000003" x14ac:dyDescent="0.2">
      <c r="A5" s="10">
        <v>3</v>
      </c>
      <c r="B5" s="21" t="s">
        <v>3</v>
      </c>
      <c r="C5" s="21" t="s">
        <v>843</v>
      </c>
      <c r="D5" s="79">
        <v>648211</v>
      </c>
      <c r="E5" s="10" t="s">
        <v>1</v>
      </c>
      <c r="F5" s="10" t="s">
        <v>150</v>
      </c>
      <c r="G5" s="10">
        <v>2009</v>
      </c>
      <c r="H5" s="10" t="s">
        <v>430</v>
      </c>
    </row>
    <row r="6" spans="1:8" s="3" customFormat="1" ht="22.8" x14ac:dyDescent="0.2">
      <c r="A6" s="10">
        <v>4</v>
      </c>
      <c r="B6" s="21" t="s">
        <v>4</v>
      </c>
      <c r="C6" s="21" t="s">
        <v>481</v>
      </c>
      <c r="D6" s="58">
        <v>2353750</v>
      </c>
      <c r="E6" s="10" t="s">
        <v>5</v>
      </c>
      <c r="F6" s="10" t="s">
        <v>150</v>
      </c>
      <c r="G6" s="10">
        <v>2009</v>
      </c>
      <c r="H6" s="10" t="s">
        <v>430</v>
      </c>
    </row>
    <row r="7" spans="1:8" s="3" customFormat="1" ht="34.200000000000003" x14ac:dyDescent="0.2">
      <c r="A7" s="10">
        <v>5</v>
      </c>
      <c r="B7" s="21" t="s">
        <v>6</v>
      </c>
      <c r="C7" s="21" t="s">
        <v>503</v>
      </c>
      <c r="D7" s="83">
        <v>307500</v>
      </c>
      <c r="E7" s="10" t="s">
        <v>7</v>
      </c>
      <c r="F7" s="10" t="s">
        <v>150</v>
      </c>
      <c r="G7" s="10">
        <v>2009</v>
      </c>
      <c r="H7" s="10" t="s">
        <v>430</v>
      </c>
    </row>
    <row r="8" spans="1:8" s="3" customFormat="1" ht="22.8" x14ac:dyDescent="0.2">
      <c r="A8" s="10">
        <v>6</v>
      </c>
      <c r="B8" s="21" t="s">
        <v>8</v>
      </c>
      <c r="C8" s="21" t="s">
        <v>844</v>
      </c>
      <c r="D8" s="58">
        <v>200000</v>
      </c>
      <c r="E8" s="10" t="s">
        <v>7</v>
      </c>
      <c r="F8" s="10" t="s">
        <v>150</v>
      </c>
      <c r="G8" s="10">
        <v>2009</v>
      </c>
      <c r="H8" s="10" t="s">
        <v>430</v>
      </c>
    </row>
    <row r="9" spans="1:8" s="3" customFormat="1" ht="34.200000000000003" x14ac:dyDescent="0.2">
      <c r="A9" s="10">
        <v>7</v>
      </c>
      <c r="B9" s="21" t="s">
        <v>9</v>
      </c>
      <c r="C9" s="21" t="s">
        <v>845</v>
      </c>
      <c r="D9" s="58">
        <v>1846250</v>
      </c>
      <c r="E9" s="10" t="s">
        <v>7</v>
      </c>
      <c r="F9" s="10" t="s">
        <v>150</v>
      </c>
      <c r="G9" s="10">
        <v>2009</v>
      </c>
      <c r="H9" s="10" t="s">
        <v>430</v>
      </c>
    </row>
    <row r="10" spans="1:8" s="3" customFormat="1" ht="22.8" x14ac:dyDescent="0.2">
      <c r="A10" s="10">
        <v>8</v>
      </c>
      <c r="B10" s="21" t="s">
        <v>10</v>
      </c>
      <c r="C10" s="21" t="s">
        <v>519</v>
      </c>
      <c r="D10" s="84">
        <v>1481995</v>
      </c>
      <c r="E10" s="10" t="s">
        <v>11</v>
      </c>
      <c r="F10" s="10" t="s">
        <v>150</v>
      </c>
      <c r="G10" s="10">
        <v>2009</v>
      </c>
      <c r="H10" s="10" t="s">
        <v>430</v>
      </c>
    </row>
    <row r="11" spans="1:8" s="3" customFormat="1" ht="22.8" x14ac:dyDescent="0.2">
      <c r="A11" s="10">
        <v>9</v>
      </c>
      <c r="B11" s="21" t="s">
        <v>12</v>
      </c>
      <c r="C11" s="21" t="s">
        <v>846</v>
      </c>
      <c r="D11" s="58">
        <v>480000</v>
      </c>
      <c r="E11" s="10" t="s">
        <v>11</v>
      </c>
      <c r="F11" s="10" t="s">
        <v>150</v>
      </c>
      <c r="G11" s="10">
        <v>2009</v>
      </c>
      <c r="H11" s="10" t="s">
        <v>430</v>
      </c>
    </row>
    <row r="12" spans="1:8" s="3" customFormat="1" ht="34.200000000000003" x14ac:dyDescent="0.2">
      <c r="A12" s="10">
        <v>10</v>
      </c>
      <c r="B12" s="21" t="s">
        <v>13</v>
      </c>
      <c r="C12" s="21" t="s">
        <v>847</v>
      </c>
      <c r="D12" s="58">
        <v>391755</v>
      </c>
      <c r="E12" s="10" t="s">
        <v>11</v>
      </c>
      <c r="F12" s="10" t="s">
        <v>150</v>
      </c>
      <c r="G12" s="10">
        <v>2009</v>
      </c>
      <c r="H12" s="10" t="s">
        <v>430</v>
      </c>
    </row>
    <row r="13" spans="1:8" s="3" customFormat="1" ht="34.200000000000003" x14ac:dyDescent="0.2">
      <c r="A13" s="10">
        <v>11</v>
      </c>
      <c r="B13" s="21" t="s">
        <v>14</v>
      </c>
      <c r="C13" s="21" t="s">
        <v>856</v>
      </c>
      <c r="D13" s="58">
        <v>676700</v>
      </c>
      <c r="E13" s="10" t="s">
        <v>15</v>
      </c>
      <c r="F13" s="10" t="s">
        <v>150</v>
      </c>
      <c r="G13" s="10">
        <v>2009</v>
      </c>
      <c r="H13" s="10" t="s">
        <v>430</v>
      </c>
    </row>
    <row r="14" spans="1:8" s="3" customFormat="1" x14ac:dyDescent="0.2">
      <c r="A14" s="10">
        <v>12</v>
      </c>
      <c r="B14" s="21" t="s">
        <v>16</v>
      </c>
      <c r="C14" s="21" t="s">
        <v>542</v>
      </c>
      <c r="D14" s="79">
        <v>1667050</v>
      </c>
      <c r="E14" s="10" t="s">
        <v>15</v>
      </c>
      <c r="F14" s="10" t="s">
        <v>150</v>
      </c>
      <c r="G14" s="10">
        <v>2009</v>
      </c>
      <c r="H14" s="10" t="s">
        <v>430</v>
      </c>
    </row>
    <row r="15" spans="1:8" s="3" customFormat="1" ht="34.200000000000003" x14ac:dyDescent="0.2">
      <c r="A15" s="10">
        <v>13</v>
      </c>
      <c r="B15" s="21" t="s">
        <v>17</v>
      </c>
      <c r="C15" s="21" t="s">
        <v>536</v>
      </c>
      <c r="D15" s="58">
        <v>800000</v>
      </c>
      <c r="E15" s="10" t="s">
        <v>18</v>
      </c>
      <c r="F15" s="10" t="s">
        <v>150</v>
      </c>
      <c r="G15" s="10">
        <v>2009</v>
      </c>
      <c r="H15" s="10" t="s">
        <v>430</v>
      </c>
    </row>
    <row r="16" spans="1:8" s="3" customFormat="1" x14ac:dyDescent="0.2">
      <c r="A16" s="10">
        <v>14</v>
      </c>
      <c r="B16" s="21" t="s">
        <v>19</v>
      </c>
      <c r="C16" s="21" t="s">
        <v>468</v>
      </c>
      <c r="D16" s="84">
        <v>1553750</v>
      </c>
      <c r="E16" s="10" t="s">
        <v>18</v>
      </c>
      <c r="F16" s="10" t="s">
        <v>150</v>
      </c>
      <c r="G16" s="10">
        <v>2009</v>
      </c>
      <c r="H16" s="10" t="s">
        <v>430</v>
      </c>
    </row>
    <row r="17" spans="1:8" s="3" customFormat="1" x14ac:dyDescent="0.2">
      <c r="A17" s="10">
        <v>15</v>
      </c>
      <c r="B17" s="21" t="s">
        <v>20</v>
      </c>
      <c r="C17" s="21" t="s">
        <v>529</v>
      </c>
      <c r="D17" s="58">
        <v>2353750</v>
      </c>
      <c r="E17" s="10" t="s">
        <v>21</v>
      </c>
      <c r="F17" s="10" t="s">
        <v>150</v>
      </c>
      <c r="G17" s="10">
        <v>2009</v>
      </c>
      <c r="H17" s="10" t="s">
        <v>430</v>
      </c>
    </row>
    <row r="18" spans="1:8" s="3" customFormat="1" ht="22.8" x14ac:dyDescent="0.2">
      <c r="A18" s="10">
        <v>16</v>
      </c>
      <c r="B18" s="21" t="s">
        <v>22</v>
      </c>
      <c r="C18" s="21" t="s">
        <v>848</v>
      </c>
      <c r="D18" s="58">
        <v>615000</v>
      </c>
      <c r="E18" s="10" t="s">
        <v>23</v>
      </c>
      <c r="F18" s="10" t="s">
        <v>150</v>
      </c>
      <c r="G18" s="10">
        <v>2009</v>
      </c>
      <c r="H18" s="10" t="s">
        <v>430</v>
      </c>
    </row>
    <row r="19" spans="1:8" s="3" customFormat="1" ht="22.8" x14ac:dyDescent="0.2">
      <c r="A19" s="10">
        <v>17</v>
      </c>
      <c r="B19" s="21" t="s">
        <v>24</v>
      </c>
      <c r="C19" s="21" t="s">
        <v>849</v>
      </c>
      <c r="D19" s="83">
        <v>1400000</v>
      </c>
      <c r="E19" s="10" t="s">
        <v>23</v>
      </c>
      <c r="F19" s="10" t="s">
        <v>150</v>
      </c>
      <c r="G19" s="10">
        <v>2009</v>
      </c>
      <c r="H19" s="10" t="s">
        <v>430</v>
      </c>
    </row>
    <row r="20" spans="1:8" s="3" customFormat="1" ht="22.8" x14ac:dyDescent="0.2">
      <c r="A20" s="10">
        <v>18</v>
      </c>
      <c r="B20" s="21" t="s">
        <v>429</v>
      </c>
      <c r="C20" s="21" t="s">
        <v>478</v>
      </c>
      <c r="D20" s="83">
        <v>659950</v>
      </c>
      <c r="E20" s="22" t="s">
        <v>15</v>
      </c>
      <c r="F20" s="10" t="s">
        <v>359</v>
      </c>
      <c r="G20" s="10">
        <v>2009</v>
      </c>
      <c r="H20" s="10" t="s">
        <v>430</v>
      </c>
    </row>
    <row r="21" spans="1:8" s="3" customFormat="1" ht="22.8" x14ac:dyDescent="0.2">
      <c r="A21" s="10">
        <v>19</v>
      </c>
      <c r="B21" s="21" t="s">
        <v>25</v>
      </c>
      <c r="C21" s="21" t="s">
        <v>850</v>
      </c>
      <c r="D21" s="83">
        <v>821032</v>
      </c>
      <c r="E21" s="22" t="s">
        <v>7</v>
      </c>
      <c r="F21" s="10" t="s">
        <v>359</v>
      </c>
      <c r="G21" s="10">
        <v>2009</v>
      </c>
      <c r="H21" s="10" t="s">
        <v>430</v>
      </c>
    </row>
    <row r="22" spans="1:8" s="3" customFormat="1" ht="22.8" x14ac:dyDescent="0.2">
      <c r="A22" s="10">
        <v>20</v>
      </c>
      <c r="B22" s="21" t="s">
        <v>26</v>
      </c>
      <c r="C22" s="21" t="s">
        <v>487</v>
      </c>
      <c r="D22" s="83">
        <v>2327684</v>
      </c>
      <c r="E22" s="22" t="s">
        <v>23</v>
      </c>
      <c r="F22" s="10" t="s">
        <v>359</v>
      </c>
      <c r="G22" s="10">
        <v>2009</v>
      </c>
      <c r="H22" s="10" t="s">
        <v>430</v>
      </c>
    </row>
    <row r="23" spans="1:8" s="3" customFormat="1" ht="22.8" x14ac:dyDescent="0.2">
      <c r="A23" s="10">
        <v>21</v>
      </c>
      <c r="B23" s="21" t="s">
        <v>27</v>
      </c>
      <c r="C23" s="21" t="s">
        <v>851</v>
      </c>
      <c r="D23" s="83">
        <v>2144360</v>
      </c>
      <c r="E23" s="10" t="s">
        <v>18</v>
      </c>
      <c r="F23" s="10" t="s">
        <v>359</v>
      </c>
      <c r="G23" s="10">
        <v>2009</v>
      </c>
      <c r="H23" s="10" t="s">
        <v>430</v>
      </c>
    </row>
    <row r="24" spans="1:8" s="3" customFormat="1" x14ac:dyDescent="0.2">
      <c r="A24" s="10">
        <v>22</v>
      </c>
      <c r="B24" s="21" t="s">
        <v>28</v>
      </c>
      <c r="C24" s="21" t="s">
        <v>524</v>
      </c>
      <c r="D24" s="83">
        <v>2800000</v>
      </c>
      <c r="E24" s="22" t="s">
        <v>21</v>
      </c>
      <c r="F24" s="10" t="s">
        <v>359</v>
      </c>
      <c r="G24" s="10">
        <v>2009</v>
      </c>
      <c r="H24" s="10" t="s">
        <v>430</v>
      </c>
    </row>
    <row r="25" spans="1:8" s="3" customFormat="1" ht="22.8" x14ac:dyDescent="0.2">
      <c r="A25" s="10">
        <v>23</v>
      </c>
      <c r="B25" s="21" t="s">
        <v>29</v>
      </c>
      <c r="C25" s="21" t="s">
        <v>495</v>
      </c>
      <c r="D25" s="83">
        <v>6191570</v>
      </c>
      <c r="E25" s="22" t="s">
        <v>21</v>
      </c>
      <c r="F25" s="10" t="s">
        <v>359</v>
      </c>
      <c r="G25" s="10">
        <v>2009</v>
      </c>
      <c r="H25" s="10" t="s">
        <v>430</v>
      </c>
    </row>
    <row r="26" spans="1:8" s="3" customFormat="1" x14ac:dyDescent="0.2">
      <c r="A26" s="10">
        <v>24</v>
      </c>
      <c r="B26" s="21" t="s">
        <v>30</v>
      </c>
      <c r="C26" s="21" t="s">
        <v>501</v>
      </c>
      <c r="D26" s="83">
        <v>3438745</v>
      </c>
      <c r="E26" s="10" t="s">
        <v>7</v>
      </c>
      <c r="F26" s="10" t="s">
        <v>359</v>
      </c>
      <c r="G26" s="10">
        <v>2009</v>
      </c>
      <c r="H26" s="10" t="s">
        <v>430</v>
      </c>
    </row>
    <row r="27" spans="1:8" s="3" customFormat="1" x14ac:dyDescent="0.2">
      <c r="A27" s="10">
        <v>25</v>
      </c>
      <c r="B27" s="21" t="s">
        <v>31</v>
      </c>
      <c r="C27" s="21" t="s">
        <v>472</v>
      </c>
      <c r="D27" s="83">
        <v>1929192</v>
      </c>
      <c r="E27" s="22" t="s">
        <v>15</v>
      </c>
      <c r="F27" s="10" t="s">
        <v>359</v>
      </c>
      <c r="G27" s="10">
        <v>2009</v>
      </c>
      <c r="H27" s="10" t="s">
        <v>430</v>
      </c>
    </row>
    <row r="28" spans="1:8" s="3" customFormat="1" x14ac:dyDescent="0.2">
      <c r="A28" s="10">
        <v>26</v>
      </c>
      <c r="B28" s="21" t="s">
        <v>32</v>
      </c>
      <c r="C28" s="21" t="s">
        <v>476</v>
      </c>
      <c r="D28" s="83">
        <v>270000</v>
      </c>
      <c r="E28" s="22" t="s">
        <v>15</v>
      </c>
      <c r="F28" s="10" t="s">
        <v>359</v>
      </c>
      <c r="G28" s="10">
        <v>2009</v>
      </c>
      <c r="H28" s="10" t="s">
        <v>430</v>
      </c>
    </row>
    <row r="29" spans="1:8" s="3" customFormat="1" ht="34.200000000000003" x14ac:dyDescent="0.2">
      <c r="A29" s="10">
        <v>27</v>
      </c>
      <c r="B29" s="21" t="s">
        <v>33</v>
      </c>
      <c r="C29" s="21" t="s">
        <v>524</v>
      </c>
      <c r="D29" s="83">
        <v>2450000</v>
      </c>
      <c r="E29" s="22" t="s">
        <v>21</v>
      </c>
      <c r="F29" s="10" t="s">
        <v>359</v>
      </c>
      <c r="G29" s="10">
        <v>2009</v>
      </c>
      <c r="H29" s="10" t="s">
        <v>430</v>
      </c>
    </row>
    <row r="30" spans="1:8" s="3" customFormat="1" ht="22.8" x14ac:dyDescent="0.2">
      <c r="A30" s="10">
        <v>28</v>
      </c>
      <c r="B30" s="21" t="s">
        <v>34</v>
      </c>
      <c r="C30" s="21" t="s">
        <v>531</v>
      </c>
      <c r="D30" s="83">
        <v>212600</v>
      </c>
      <c r="E30" s="22" t="s">
        <v>15</v>
      </c>
      <c r="F30" s="10" t="s">
        <v>359</v>
      </c>
      <c r="G30" s="10">
        <v>2009</v>
      </c>
      <c r="H30" s="10" t="s">
        <v>430</v>
      </c>
    </row>
    <row r="31" spans="1:8" s="3" customFormat="1" ht="45.6" x14ac:dyDescent="0.2">
      <c r="A31" s="10">
        <v>29</v>
      </c>
      <c r="B31" s="21" t="s">
        <v>35</v>
      </c>
      <c r="C31" s="21" t="s">
        <v>823</v>
      </c>
      <c r="D31" s="83">
        <v>1218507</v>
      </c>
      <c r="E31" s="22" t="s">
        <v>21</v>
      </c>
      <c r="F31" s="10" t="s">
        <v>359</v>
      </c>
      <c r="G31" s="10">
        <v>2009</v>
      </c>
      <c r="H31" s="10" t="s">
        <v>430</v>
      </c>
    </row>
    <row r="32" spans="1:8" s="3" customFormat="1" ht="22.8" x14ac:dyDescent="0.2">
      <c r="A32" s="10">
        <v>30</v>
      </c>
      <c r="B32" s="21" t="s">
        <v>36</v>
      </c>
      <c r="C32" s="21" t="s">
        <v>489</v>
      </c>
      <c r="D32" s="83">
        <v>1365815</v>
      </c>
      <c r="E32" s="22" t="s">
        <v>23</v>
      </c>
      <c r="F32" s="10" t="s">
        <v>359</v>
      </c>
      <c r="G32" s="10">
        <v>2009</v>
      </c>
      <c r="H32" s="10" t="s">
        <v>430</v>
      </c>
    </row>
    <row r="33" spans="1:8" s="3" customFormat="1" ht="34.200000000000003" x14ac:dyDescent="0.2">
      <c r="A33" s="10">
        <v>31</v>
      </c>
      <c r="B33" s="21" t="s">
        <v>37</v>
      </c>
      <c r="C33" s="21" t="s">
        <v>852</v>
      </c>
      <c r="D33" s="83">
        <v>2406883</v>
      </c>
      <c r="E33" s="22" t="s">
        <v>5</v>
      </c>
      <c r="F33" s="10" t="s">
        <v>359</v>
      </c>
      <c r="G33" s="10">
        <v>2009</v>
      </c>
      <c r="H33" s="10" t="s">
        <v>430</v>
      </c>
    </row>
    <row r="34" spans="1:8" s="3" customFormat="1" ht="22.8" x14ac:dyDescent="0.2">
      <c r="A34" s="10">
        <v>32</v>
      </c>
      <c r="B34" s="21" t="s">
        <v>38</v>
      </c>
      <c r="C34" s="21" t="s">
        <v>497</v>
      </c>
      <c r="D34" s="83">
        <v>159050</v>
      </c>
      <c r="E34" s="10" t="s">
        <v>7</v>
      </c>
      <c r="F34" s="10" t="s">
        <v>359</v>
      </c>
      <c r="G34" s="10">
        <v>2009</v>
      </c>
      <c r="H34" s="10" t="s">
        <v>430</v>
      </c>
    </row>
    <row r="35" spans="1:8" s="3" customFormat="1" ht="34.200000000000003" x14ac:dyDescent="0.2">
      <c r="A35" s="10">
        <v>33</v>
      </c>
      <c r="B35" s="21" t="s">
        <v>39</v>
      </c>
      <c r="C35" s="21" t="s">
        <v>853</v>
      </c>
      <c r="D35" s="83">
        <v>255000</v>
      </c>
      <c r="E35" s="22" t="s">
        <v>5</v>
      </c>
      <c r="F35" s="10" t="s">
        <v>359</v>
      </c>
      <c r="G35" s="10">
        <v>2009</v>
      </c>
      <c r="H35" s="10" t="s">
        <v>430</v>
      </c>
    </row>
    <row r="36" spans="1:8" s="3" customFormat="1" ht="22.8" x14ac:dyDescent="0.2">
      <c r="A36" s="10">
        <v>34</v>
      </c>
      <c r="B36" s="21" t="s">
        <v>40</v>
      </c>
      <c r="C36" s="21" t="s">
        <v>499</v>
      </c>
      <c r="D36" s="83">
        <v>1175050</v>
      </c>
      <c r="E36" s="10" t="s">
        <v>7</v>
      </c>
      <c r="F36" s="10" t="s">
        <v>359</v>
      </c>
      <c r="G36" s="10">
        <v>2009</v>
      </c>
      <c r="H36" s="10" t="s">
        <v>430</v>
      </c>
    </row>
    <row r="37" spans="1:8" s="3" customFormat="1" ht="22.8" x14ac:dyDescent="0.2">
      <c r="A37" s="10">
        <v>35</v>
      </c>
      <c r="B37" s="21" t="s">
        <v>41</v>
      </c>
      <c r="C37" s="21" t="s">
        <v>854</v>
      </c>
      <c r="D37" s="83">
        <v>1599211</v>
      </c>
      <c r="E37" s="22" t="s">
        <v>5</v>
      </c>
      <c r="F37" s="10" t="s">
        <v>359</v>
      </c>
      <c r="G37" s="10">
        <v>2009</v>
      </c>
      <c r="H37" s="10" t="s">
        <v>430</v>
      </c>
    </row>
    <row r="38" spans="1:8" s="3" customFormat="1" ht="22.8" x14ac:dyDescent="0.2">
      <c r="A38" s="10">
        <v>36</v>
      </c>
      <c r="B38" s="21" t="s">
        <v>42</v>
      </c>
      <c r="C38" s="21" t="s">
        <v>549</v>
      </c>
      <c r="D38" s="84">
        <v>665251</v>
      </c>
      <c r="E38" s="22" t="s">
        <v>23</v>
      </c>
      <c r="F38" s="10" t="s">
        <v>359</v>
      </c>
      <c r="G38" s="10">
        <v>2009</v>
      </c>
      <c r="H38" s="10" t="s">
        <v>430</v>
      </c>
    </row>
    <row r="39" spans="1:8" s="3" customFormat="1" x14ac:dyDescent="0.2">
      <c r="A39" s="10">
        <v>37</v>
      </c>
      <c r="B39" s="21" t="s">
        <v>43</v>
      </c>
      <c r="C39" s="21" t="s">
        <v>855</v>
      </c>
      <c r="D39" s="84">
        <v>2670100</v>
      </c>
      <c r="E39" s="10" t="s">
        <v>7</v>
      </c>
      <c r="F39" s="10" t="s">
        <v>359</v>
      </c>
      <c r="G39" s="10">
        <v>2009</v>
      </c>
      <c r="H39" s="10" t="s">
        <v>430</v>
      </c>
    </row>
    <row r="40" spans="1:8" s="3" customFormat="1" ht="22.8" x14ac:dyDescent="0.2">
      <c r="A40" s="10">
        <v>38</v>
      </c>
      <c r="B40" s="21" t="s">
        <v>44</v>
      </c>
      <c r="C40" s="21" t="s">
        <v>856</v>
      </c>
      <c r="D40" s="83">
        <v>847000</v>
      </c>
      <c r="E40" s="22" t="s">
        <v>15</v>
      </c>
      <c r="F40" s="10" t="s">
        <v>359</v>
      </c>
      <c r="G40" s="10">
        <v>2009</v>
      </c>
      <c r="H40" s="10" t="s">
        <v>430</v>
      </c>
    </row>
    <row r="41" spans="1:8" s="3" customFormat="1" ht="22.8" x14ac:dyDescent="0.2">
      <c r="A41" s="10">
        <v>39</v>
      </c>
      <c r="B41" s="21" t="s">
        <v>45</v>
      </c>
      <c r="C41" s="21" t="s">
        <v>501</v>
      </c>
      <c r="D41" s="83">
        <v>2053000</v>
      </c>
      <c r="E41" s="10" t="s">
        <v>7</v>
      </c>
      <c r="F41" s="10" t="s">
        <v>359</v>
      </c>
      <c r="G41" s="10">
        <v>2009</v>
      </c>
      <c r="H41" s="10" t="s">
        <v>430</v>
      </c>
    </row>
    <row r="42" spans="1:8" s="4" customFormat="1" ht="68.400000000000006" x14ac:dyDescent="0.2">
      <c r="A42" s="10">
        <v>40</v>
      </c>
      <c r="B42" s="21" t="s">
        <v>46</v>
      </c>
      <c r="C42" s="21" t="s">
        <v>880</v>
      </c>
      <c r="D42" s="58">
        <v>1107000</v>
      </c>
      <c r="E42" s="23" t="s">
        <v>5</v>
      </c>
      <c r="F42" s="23" t="s">
        <v>112</v>
      </c>
      <c r="G42" s="23">
        <v>2009</v>
      </c>
      <c r="H42" s="10" t="s">
        <v>430</v>
      </c>
    </row>
    <row r="43" spans="1:8" s="4" customFormat="1" ht="45.6" x14ac:dyDescent="0.2">
      <c r="A43" s="10">
        <v>41</v>
      </c>
      <c r="B43" s="21" t="s">
        <v>47</v>
      </c>
      <c r="C43" s="21" t="s">
        <v>880</v>
      </c>
      <c r="D43" s="58">
        <v>1000000</v>
      </c>
      <c r="E43" s="23" t="s">
        <v>5</v>
      </c>
      <c r="F43" s="23" t="s">
        <v>112</v>
      </c>
      <c r="G43" s="23">
        <v>2009</v>
      </c>
      <c r="H43" s="10" t="s">
        <v>430</v>
      </c>
    </row>
    <row r="44" spans="1:8" s="4" customFormat="1" ht="45.6" x14ac:dyDescent="0.2">
      <c r="A44" s="10">
        <v>42</v>
      </c>
      <c r="B44" s="21" t="s">
        <v>48</v>
      </c>
      <c r="C44" s="21" t="s">
        <v>880</v>
      </c>
      <c r="D44" s="58">
        <v>977600</v>
      </c>
      <c r="E44" s="23" t="s">
        <v>5</v>
      </c>
      <c r="F44" s="23" t="s">
        <v>112</v>
      </c>
      <c r="G44" s="23">
        <v>2009</v>
      </c>
      <c r="H44" s="10" t="s">
        <v>430</v>
      </c>
    </row>
    <row r="45" spans="1:8" s="4" customFormat="1" ht="34.200000000000003" x14ac:dyDescent="0.2">
      <c r="A45" s="10">
        <v>43</v>
      </c>
      <c r="B45" s="21" t="s">
        <v>49</v>
      </c>
      <c r="C45" s="21" t="s">
        <v>880</v>
      </c>
      <c r="D45" s="58">
        <v>1033200</v>
      </c>
      <c r="E45" s="23" t="s">
        <v>5</v>
      </c>
      <c r="F45" s="23" t="s">
        <v>112</v>
      </c>
      <c r="G45" s="23">
        <v>2009</v>
      </c>
      <c r="H45" s="10" t="s">
        <v>430</v>
      </c>
    </row>
    <row r="46" spans="1:8" s="4" customFormat="1" ht="34.200000000000003" x14ac:dyDescent="0.2">
      <c r="A46" s="10">
        <v>44</v>
      </c>
      <c r="B46" s="21" t="s">
        <v>50</v>
      </c>
      <c r="C46" s="21" t="s">
        <v>880</v>
      </c>
      <c r="D46" s="58">
        <v>498150</v>
      </c>
      <c r="E46" s="23" t="s">
        <v>5</v>
      </c>
      <c r="F46" s="23" t="s">
        <v>112</v>
      </c>
      <c r="G46" s="23">
        <v>2009</v>
      </c>
      <c r="H46" s="10" t="s">
        <v>430</v>
      </c>
    </row>
    <row r="47" spans="1:8" s="4" customFormat="1" ht="45.6" x14ac:dyDescent="0.2">
      <c r="A47" s="10">
        <v>45</v>
      </c>
      <c r="B47" s="21" t="s">
        <v>51</v>
      </c>
      <c r="C47" s="21" t="s">
        <v>880</v>
      </c>
      <c r="D47" s="58">
        <v>2800000</v>
      </c>
      <c r="E47" s="23" t="s">
        <v>5</v>
      </c>
      <c r="F47" s="23" t="s">
        <v>112</v>
      </c>
      <c r="G47" s="23">
        <v>2009</v>
      </c>
      <c r="H47" s="10" t="s">
        <v>430</v>
      </c>
    </row>
    <row r="48" spans="1:8" s="4" customFormat="1" ht="34.200000000000003" x14ac:dyDescent="0.2">
      <c r="A48" s="10">
        <v>46</v>
      </c>
      <c r="B48" s="21" t="s">
        <v>52</v>
      </c>
      <c r="C48" s="21" t="s">
        <v>880</v>
      </c>
      <c r="D48" s="58">
        <v>1974086</v>
      </c>
      <c r="E48" s="23" t="s">
        <v>5</v>
      </c>
      <c r="F48" s="23" t="s">
        <v>112</v>
      </c>
      <c r="G48" s="23">
        <v>2009</v>
      </c>
      <c r="H48" s="10" t="s">
        <v>430</v>
      </c>
    </row>
    <row r="49" spans="1:8" s="4" customFormat="1" ht="34.200000000000003" x14ac:dyDescent="0.2">
      <c r="A49" s="10">
        <v>47</v>
      </c>
      <c r="B49" s="21" t="s">
        <v>53</v>
      </c>
      <c r="C49" s="21" t="s">
        <v>880</v>
      </c>
      <c r="D49" s="85">
        <v>3000000</v>
      </c>
      <c r="E49" s="23" t="s">
        <v>5</v>
      </c>
      <c r="F49" s="23" t="s">
        <v>112</v>
      </c>
      <c r="G49" s="23">
        <v>2009</v>
      </c>
      <c r="H49" s="10" t="s">
        <v>430</v>
      </c>
    </row>
    <row r="50" spans="1:8" s="4" customFormat="1" ht="34.200000000000003" x14ac:dyDescent="0.2">
      <c r="A50" s="10">
        <v>48</v>
      </c>
      <c r="B50" s="21" t="s">
        <v>54</v>
      </c>
      <c r="C50" s="21" t="s">
        <v>880</v>
      </c>
      <c r="D50" s="85">
        <v>8441922</v>
      </c>
      <c r="E50" s="23" t="s">
        <v>5</v>
      </c>
      <c r="F50" s="23" t="s">
        <v>112</v>
      </c>
      <c r="G50" s="23">
        <v>2009</v>
      </c>
      <c r="H50" s="10" t="s">
        <v>430</v>
      </c>
    </row>
    <row r="51" spans="1:8" s="4" customFormat="1" ht="34.200000000000003" x14ac:dyDescent="0.2">
      <c r="A51" s="10">
        <v>49</v>
      </c>
      <c r="B51" s="21" t="s">
        <v>55</v>
      </c>
      <c r="C51" s="21" t="s">
        <v>700</v>
      </c>
      <c r="D51" s="58">
        <v>1929891</v>
      </c>
      <c r="E51" s="23" t="s">
        <v>21</v>
      </c>
      <c r="F51" s="23" t="s">
        <v>112</v>
      </c>
      <c r="G51" s="23">
        <v>2009</v>
      </c>
      <c r="H51" s="10" t="s">
        <v>430</v>
      </c>
    </row>
    <row r="52" spans="1:8" s="4" customFormat="1" ht="45.6" x14ac:dyDescent="0.2">
      <c r="A52" s="10">
        <v>50</v>
      </c>
      <c r="B52" s="21" t="s">
        <v>56</v>
      </c>
      <c r="C52" s="21" t="s">
        <v>700</v>
      </c>
      <c r="D52" s="58">
        <v>2802655</v>
      </c>
      <c r="E52" s="23" t="s">
        <v>21</v>
      </c>
      <c r="F52" s="23" t="s">
        <v>112</v>
      </c>
      <c r="G52" s="23">
        <v>2009</v>
      </c>
      <c r="H52" s="10" t="s">
        <v>430</v>
      </c>
    </row>
    <row r="53" spans="1:8" s="4" customFormat="1" ht="34.200000000000003" x14ac:dyDescent="0.2">
      <c r="A53" s="10">
        <v>51</v>
      </c>
      <c r="B53" s="21" t="s">
        <v>57</v>
      </c>
      <c r="C53" s="21" t="s">
        <v>700</v>
      </c>
      <c r="D53" s="58">
        <v>4509062</v>
      </c>
      <c r="E53" s="23" t="s">
        <v>21</v>
      </c>
      <c r="F53" s="23" t="s">
        <v>112</v>
      </c>
      <c r="G53" s="23">
        <v>2009</v>
      </c>
      <c r="H53" s="10" t="s">
        <v>430</v>
      </c>
    </row>
    <row r="54" spans="1:8" s="4" customFormat="1" ht="34.200000000000003" x14ac:dyDescent="0.2">
      <c r="A54" s="10">
        <v>52</v>
      </c>
      <c r="B54" s="21" t="s">
        <v>58</v>
      </c>
      <c r="C54" s="21" t="s">
        <v>700</v>
      </c>
      <c r="D54" s="58">
        <v>1585420</v>
      </c>
      <c r="E54" s="23" t="s">
        <v>21</v>
      </c>
      <c r="F54" s="23" t="s">
        <v>112</v>
      </c>
      <c r="G54" s="23">
        <v>2009</v>
      </c>
      <c r="H54" s="10" t="s">
        <v>430</v>
      </c>
    </row>
    <row r="55" spans="1:8" s="4" customFormat="1" ht="34.200000000000003" x14ac:dyDescent="0.2">
      <c r="A55" s="10">
        <v>53</v>
      </c>
      <c r="B55" s="21" t="s">
        <v>59</v>
      </c>
      <c r="C55" s="21" t="s">
        <v>700</v>
      </c>
      <c r="D55" s="83">
        <v>1103600</v>
      </c>
      <c r="E55" s="23" t="s">
        <v>21</v>
      </c>
      <c r="F55" s="23" t="s">
        <v>112</v>
      </c>
      <c r="G55" s="23">
        <v>2009</v>
      </c>
      <c r="H55" s="10" t="s">
        <v>430</v>
      </c>
    </row>
    <row r="56" spans="1:8" s="4" customFormat="1" ht="34.200000000000003" x14ac:dyDescent="0.2">
      <c r="A56" s="10">
        <v>54</v>
      </c>
      <c r="B56" s="21" t="s">
        <v>60</v>
      </c>
      <c r="C56" s="21" t="s">
        <v>700</v>
      </c>
      <c r="D56" s="83">
        <v>2672903</v>
      </c>
      <c r="E56" s="23" t="s">
        <v>21</v>
      </c>
      <c r="F56" s="23" t="s">
        <v>112</v>
      </c>
      <c r="G56" s="23">
        <v>2009</v>
      </c>
      <c r="H56" s="10" t="s">
        <v>430</v>
      </c>
    </row>
    <row r="57" spans="1:8" s="4" customFormat="1" ht="34.200000000000003" x14ac:dyDescent="0.2">
      <c r="A57" s="10">
        <v>55</v>
      </c>
      <c r="B57" s="21" t="s">
        <v>61</v>
      </c>
      <c r="C57" s="21" t="s">
        <v>700</v>
      </c>
      <c r="D57" s="58">
        <v>1529981</v>
      </c>
      <c r="E57" s="23" t="s">
        <v>21</v>
      </c>
      <c r="F57" s="23" t="s">
        <v>112</v>
      </c>
      <c r="G57" s="23">
        <v>2009</v>
      </c>
      <c r="H57" s="10" t="s">
        <v>430</v>
      </c>
    </row>
    <row r="58" spans="1:8" s="4" customFormat="1" ht="45.6" x14ac:dyDescent="0.2">
      <c r="A58" s="10">
        <v>56</v>
      </c>
      <c r="B58" s="21" t="s">
        <v>62</v>
      </c>
      <c r="C58" s="21" t="s">
        <v>886</v>
      </c>
      <c r="D58" s="58">
        <v>2500000</v>
      </c>
      <c r="E58" s="23" t="s">
        <v>11</v>
      </c>
      <c r="F58" s="23" t="s">
        <v>112</v>
      </c>
      <c r="G58" s="23">
        <v>2009</v>
      </c>
      <c r="H58" s="10" t="s">
        <v>430</v>
      </c>
    </row>
    <row r="59" spans="1:8" s="4" customFormat="1" ht="45.6" x14ac:dyDescent="0.2">
      <c r="A59" s="10">
        <v>57</v>
      </c>
      <c r="B59" s="21" t="s">
        <v>63</v>
      </c>
      <c r="C59" s="21" t="s">
        <v>886</v>
      </c>
      <c r="D59" s="58">
        <v>1700000</v>
      </c>
      <c r="E59" s="23" t="s">
        <v>11</v>
      </c>
      <c r="F59" s="23" t="s">
        <v>112</v>
      </c>
      <c r="G59" s="23">
        <v>2009</v>
      </c>
      <c r="H59" s="10" t="s">
        <v>430</v>
      </c>
    </row>
    <row r="60" spans="1:8" s="4" customFormat="1" ht="68.400000000000006" x14ac:dyDescent="0.2">
      <c r="A60" s="10">
        <v>58</v>
      </c>
      <c r="B60" s="21" t="s">
        <v>64</v>
      </c>
      <c r="C60" s="21" t="s">
        <v>886</v>
      </c>
      <c r="D60" s="58">
        <v>3000000</v>
      </c>
      <c r="E60" s="23" t="s">
        <v>11</v>
      </c>
      <c r="F60" s="23" t="s">
        <v>112</v>
      </c>
      <c r="G60" s="23">
        <v>2009</v>
      </c>
      <c r="H60" s="10" t="s">
        <v>430</v>
      </c>
    </row>
    <row r="61" spans="1:8" s="4" customFormat="1" ht="91.2" x14ac:dyDescent="0.2">
      <c r="A61" s="10">
        <v>59</v>
      </c>
      <c r="B61" s="21" t="s">
        <v>65</v>
      </c>
      <c r="C61" s="21" t="s">
        <v>886</v>
      </c>
      <c r="D61" s="58">
        <v>6180000</v>
      </c>
      <c r="E61" s="23" t="s">
        <v>11</v>
      </c>
      <c r="F61" s="23" t="s">
        <v>112</v>
      </c>
      <c r="G61" s="23">
        <v>2009</v>
      </c>
      <c r="H61" s="10" t="s">
        <v>430</v>
      </c>
    </row>
    <row r="62" spans="1:8" s="4" customFormat="1" ht="57" x14ac:dyDescent="0.2">
      <c r="A62" s="10">
        <v>60</v>
      </c>
      <c r="B62" s="21" t="s">
        <v>66</v>
      </c>
      <c r="C62" s="21" t="s">
        <v>886</v>
      </c>
      <c r="D62" s="79">
        <v>2900000</v>
      </c>
      <c r="E62" s="23" t="s">
        <v>11</v>
      </c>
      <c r="F62" s="23" t="s">
        <v>112</v>
      </c>
      <c r="G62" s="23">
        <v>2009</v>
      </c>
      <c r="H62" s="10" t="s">
        <v>430</v>
      </c>
    </row>
    <row r="63" spans="1:8" s="4" customFormat="1" ht="34.200000000000003" x14ac:dyDescent="0.2">
      <c r="A63" s="10">
        <v>61</v>
      </c>
      <c r="B63" s="21" t="s">
        <v>67</v>
      </c>
      <c r="C63" s="21" t="s">
        <v>886</v>
      </c>
      <c r="D63" s="85">
        <v>8423986</v>
      </c>
      <c r="E63" s="23" t="s">
        <v>11</v>
      </c>
      <c r="F63" s="23" t="s">
        <v>112</v>
      </c>
      <c r="G63" s="23">
        <v>2009</v>
      </c>
      <c r="H63" s="10" t="s">
        <v>430</v>
      </c>
    </row>
    <row r="64" spans="1:8" s="4" customFormat="1" ht="34.200000000000003" x14ac:dyDescent="0.2">
      <c r="A64" s="10">
        <v>62</v>
      </c>
      <c r="B64" s="21" t="s">
        <v>68</v>
      </c>
      <c r="C64" s="21" t="s">
        <v>879</v>
      </c>
      <c r="D64" s="79">
        <v>456000</v>
      </c>
      <c r="E64" s="23" t="s">
        <v>15</v>
      </c>
      <c r="F64" s="23" t="s">
        <v>112</v>
      </c>
      <c r="G64" s="23">
        <v>2009</v>
      </c>
      <c r="H64" s="10" t="s">
        <v>430</v>
      </c>
    </row>
    <row r="65" spans="1:8" s="4" customFormat="1" ht="34.200000000000003" x14ac:dyDescent="0.2">
      <c r="A65" s="10">
        <v>63</v>
      </c>
      <c r="B65" s="21" t="s">
        <v>69</v>
      </c>
      <c r="C65" s="21" t="s">
        <v>879</v>
      </c>
      <c r="D65" s="79">
        <v>13535872</v>
      </c>
      <c r="E65" s="23" t="s">
        <v>15</v>
      </c>
      <c r="F65" s="23" t="s">
        <v>112</v>
      </c>
      <c r="G65" s="23">
        <v>2009</v>
      </c>
      <c r="H65" s="10" t="s">
        <v>430</v>
      </c>
    </row>
    <row r="66" spans="1:8" s="4" customFormat="1" ht="57" x14ac:dyDescent="0.2">
      <c r="A66" s="10">
        <v>64</v>
      </c>
      <c r="B66" s="21" t="s">
        <v>70</v>
      </c>
      <c r="C66" s="21" t="s">
        <v>879</v>
      </c>
      <c r="D66" s="79">
        <v>707500</v>
      </c>
      <c r="E66" s="23" t="s">
        <v>15</v>
      </c>
      <c r="F66" s="23" t="s">
        <v>112</v>
      </c>
      <c r="G66" s="23">
        <v>2009</v>
      </c>
      <c r="H66" s="10" t="s">
        <v>430</v>
      </c>
    </row>
    <row r="67" spans="1:8" s="4" customFormat="1" ht="34.200000000000003" x14ac:dyDescent="0.2">
      <c r="A67" s="10">
        <v>65</v>
      </c>
      <c r="B67" s="21" t="s">
        <v>71</v>
      </c>
      <c r="C67" s="21" t="s">
        <v>879</v>
      </c>
      <c r="D67" s="85">
        <v>1076632</v>
      </c>
      <c r="E67" s="23" t="s">
        <v>15</v>
      </c>
      <c r="F67" s="23" t="s">
        <v>112</v>
      </c>
      <c r="G67" s="23">
        <v>2009</v>
      </c>
      <c r="H67" s="10" t="s">
        <v>430</v>
      </c>
    </row>
    <row r="68" spans="1:8" s="4" customFormat="1" ht="34.200000000000003" x14ac:dyDescent="0.2">
      <c r="A68" s="10">
        <v>66</v>
      </c>
      <c r="B68" s="21" t="s">
        <v>72</v>
      </c>
      <c r="C68" s="21" t="s">
        <v>882</v>
      </c>
      <c r="D68" s="79">
        <v>2908584</v>
      </c>
      <c r="E68" s="23" t="s">
        <v>7</v>
      </c>
      <c r="F68" s="23" t="s">
        <v>112</v>
      </c>
      <c r="G68" s="23">
        <v>2009</v>
      </c>
      <c r="H68" s="10" t="s">
        <v>430</v>
      </c>
    </row>
    <row r="69" spans="1:8" s="4" customFormat="1" ht="45.6" x14ac:dyDescent="0.2">
      <c r="A69" s="10">
        <v>67</v>
      </c>
      <c r="B69" s="21" t="s">
        <v>73</v>
      </c>
      <c r="C69" s="21" t="s">
        <v>882</v>
      </c>
      <c r="D69" s="79">
        <v>13091710</v>
      </c>
      <c r="E69" s="23" t="s">
        <v>7</v>
      </c>
      <c r="F69" s="23" t="s">
        <v>112</v>
      </c>
      <c r="G69" s="23">
        <v>2009</v>
      </c>
      <c r="H69" s="10" t="s">
        <v>430</v>
      </c>
    </row>
    <row r="70" spans="1:8" s="4" customFormat="1" ht="34.200000000000003" x14ac:dyDescent="0.2">
      <c r="A70" s="10">
        <v>68</v>
      </c>
      <c r="B70" s="21" t="s">
        <v>74</v>
      </c>
      <c r="C70" s="21" t="s">
        <v>882</v>
      </c>
      <c r="D70" s="79">
        <v>2441200</v>
      </c>
      <c r="E70" s="23" t="s">
        <v>7</v>
      </c>
      <c r="F70" s="23" t="s">
        <v>112</v>
      </c>
      <c r="G70" s="23">
        <v>2009</v>
      </c>
      <c r="H70" s="10" t="s">
        <v>430</v>
      </c>
    </row>
    <row r="71" spans="1:8" s="4" customFormat="1" ht="34.200000000000003" x14ac:dyDescent="0.2">
      <c r="A71" s="10">
        <v>69</v>
      </c>
      <c r="B71" s="21" t="s">
        <v>75</v>
      </c>
      <c r="C71" s="21" t="s">
        <v>883</v>
      </c>
      <c r="D71" s="79">
        <v>14362340</v>
      </c>
      <c r="E71" s="23" t="s">
        <v>1</v>
      </c>
      <c r="F71" s="23" t="s">
        <v>112</v>
      </c>
      <c r="G71" s="23">
        <v>2009</v>
      </c>
      <c r="H71" s="10" t="s">
        <v>430</v>
      </c>
    </row>
    <row r="72" spans="1:8" s="4" customFormat="1" ht="34.200000000000003" x14ac:dyDescent="0.2">
      <c r="A72" s="10">
        <v>70</v>
      </c>
      <c r="B72" s="21" t="s">
        <v>76</v>
      </c>
      <c r="C72" s="21" t="s">
        <v>883</v>
      </c>
      <c r="D72" s="84">
        <v>2498440</v>
      </c>
      <c r="E72" s="23" t="s">
        <v>1</v>
      </c>
      <c r="F72" s="23" t="s">
        <v>112</v>
      </c>
      <c r="G72" s="23">
        <v>2009</v>
      </c>
      <c r="H72" s="10" t="s">
        <v>430</v>
      </c>
    </row>
    <row r="73" spans="1:8" s="4" customFormat="1" ht="45.6" x14ac:dyDescent="0.2">
      <c r="A73" s="10">
        <v>71</v>
      </c>
      <c r="B73" s="21" t="s">
        <v>77</v>
      </c>
      <c r="C73" s="21" t="s">
        <v>881</v>
      </c>
      <c r="D73" s="79">
        <v>9538650</v>
      </c>
      <c r="E73" s="23" t="s">
        <v>23</v>
      </c>
      <c r="F73" s="23" t="s">
        <v>112</v>
      </c>
      <c r="G73" s="23">
        <v>2009</v>
      </c>
      <c r="H73" s="10" t="s">
        <v>430</v>
      </c>
    </row>
    <row r="74" spans="1:8" s="4" customFormat="1" ht="34.200000000000003" x14ac:dyDescent="0.2">
      <c r="A74" s="10">
        <v>72</v>
      </c>
      <c r="B74" s="21" t="s">
        <v>78</v>
      </c>
      <c r="C74" s="21" t="s">
        <v>878</v>
      </c>
      <c r="D74" s="85">
        <v>9523616</v>
      </c>
      <c r="E74" s="23" t="s">
        <v>18</v>
      </c>
      <c r="F74" s="23" t="s">
        <v>112</v>
      </c>
      <c r="G74" s="23">
        <v>2009</v>
      </c>
      <c r="H74" s="10" t="s">
        <v>430</v>
      </c>
    </row>
    <row r="75" spans="1:8" s="5" customFormat="1" ht="57" x14ac:dyDescent="0.2">
      <c r="A75" s="10">
        <v>73</v>
      </c>
      <c r="B75" s="21" t="s">
        <v>79</v>
      </c>
      <c r="C75" s="21" t="s">
        <v>507</v>
      </c>
      <c r="D75" s="83">
        <v>401050</v>
      </c>
      <c r="E75" s="10" t="s">
        <v>1</v>
      </c>
      <c r="F75" s="10" t="s">
        <v>150</v>
      </c>
      <c r="G75" s="10">
        <v>2011</v>
      </c>
      <c r="H75" s="10" t="s">
        <v>430</v>
      </c>
    </row>
    <row r="76" spans="1:8" s="5" customFormat="1" ht="22.8" x14ac:dyDescent="0.2">
      <c r="A76" s="10">
        <v>74</v>
      </c>
      <c r="B76" s="21" t="s">
        <v>80</v>
      </c>
      <c r="C76" s="21" t="s">
        <v>857</v>
      </c>
      <c r="D76" s="84">
        <f>1644031.5-401050</f>
        <v>1242981.5</v>
      </c>
      <c r="E76" s="10" t="s">
        <v>1</v>
      </c>
      <c r="F76" s="10" t="s">
        <v>150</v>
      </c>
      <c r="G76" s="10">
        <v>2011</v>
      </c>
      <c r="H76" s="10" t="s">
        <v>430</v>
      </c>
    </row>
    <row r="77" spans="1:8" s="5" customFormat="1" ht="34.200000000000003" x14ac:dyDescent="0.2">
      <c r="A77" s="10">
        <v>75</v>
      </c>
      <c r="B77" s="21" t="s">
        <v>81</v>
      </c>
      <c r="C77" s="21" t="s">
        <v>858</v>
      </c>
      <c r="D77" s="84">
        <v>714618</v>
      </c>
      <c r="E77" s="10" t="s">
        <v>5</v>
      </c>
      <c r="F77" s="10" t="s">
        <v>150</v>
      </c>
      <c r="G77" s="10">
        <v>2011</v>
      </c>
      <c r="H77" s="10" t="s">
        <v>430</v>
      </c>
    </row>
    <row r="78" spans="1:8" s="5" customFormat="1" ht="22.8" x14ac:dyDescent="0.2">
      <c r="A78" s="10">
        <v>76</v>
      </c>
      <c r="B78" s="21" t="s">
        <v>82</v>
      </c>
      <c r="C78" s="21" t="s">
        <v>481</v>
      </c>
      <c r="D78" s="84">
        <v>929413.5</v>
      </c>
      <c r="E78" s="10" t="s">
        <v>5</v>
      </c>
      <c r="F78" s="10" t="s">
        <v>150</v>
      </c>
      <c r="G78" s="10">
        <v>2011</v>
      </c>
      <c r="H78" s="10" t="s">
        <v>430</v>
      </c>
    </row>
    <row r="79" spans="1:8" s="5" customFormat="1" ht="22.8" x14ac:dyDescent="0.2">
      <c r="A79" s="10">
        <v>77</v>
      </c>
      <c r="B79" s="21" t="s">
        <v>83</v>
      </c>
      <c r="C79" s="21" t="s">
        <v>501</v>
      </c>
      <c r="D79" s="83">
        <v>1206837.55</v>
      </c>
      <c r="E79" s="10" t="s">
        <v>7</v>
      </c>
      <c r="F79" s="10" t="s">
        <v>150</v>
      </c>
      <c r="G79" s="10">
        <v>2011</v>
      </c>
      <c r="H79" s="10" t="s">
        <v>430</v>
      </c>
    </row>
    <row r="80" spans="1:8" s="5" customFormat="1" ht="22.8" x14ac:dyDescent="0.2">
      <c r="A80" s="10">
        <v>78</v>
      </c>
      <c r="B80" s="21" t="s">
        <v>84</v>
      </c>
      <c r="C80" s="21" t="s">
        <v>844</v>
      </c>
      <c r="D80" s="83">
        <v>437193.94606803654</v>
      </c>
      <c r="E80" s="10" t="s">
        <v>7</v>
      </c>
      <c r="F80" s="10" t="s">
        <v>150</v>
      </c>
      <c r="G80" s="10">
        <v>2011</v>
      </c>
      <c r="H80" s="10" t="s">
        <v>430</v>
      </c>
    </row>
    <row r="81" spans="1:8" s="5" customFormat="1" ht="22.8" x14ac:dyDescent="0.2">
      <c r="A81" s="10">
        <v>79</v>
      </c>
      <c r="B81" s="21" t="s">
        <v>10</v>
      </c>
      <c r="C81" s="21" t="s">
        <v>519</v>
      </c>
      <c r="D81" s="84">
        <v>1644031.4960680366</v>
      </c>
      <c r="E81" s="10" t="s">
        <v>11</v>
      </c>
      <c r="F81" s="10" t="s">
        <v>150</v>
      </c>
      <c r="G81" s="10">
        <v>2011</v>
      </c>
      <c r="H81" s="10" t="s">
        <v>430</v>
      </c>
    </row>
    <row r="82" spans="1:8" s="5" customFormat="1" ht="22.8" x14ac:dyDescent="0.2">
      <c r="A82" s="10">
        <v>80</v>
      </c>
      <c r="B82" s="21" t="s">
        <v>85</v>
      </c>
      <c r="C82" s="21" t="s">
        <v>476</v>
      </c>
      <c r="D82" s="83">
        <v>810116.71</v>
      </c>
      <c r="E82" s="10" t="s">
        <v>15</v>
      </c>
      <c r="F82" s="10" t="s">
        <v>150</v>
      </c>
      <c r="G82" s="10">
        <v>2011</v>
      </c>
      <c r="H82" s="10" t="s">
        <v>430</v>
      </c>
    </row>
    <row r="83" spans="1:8" s="5" customFormat="1" ht="22.8" x14ac:dyDescent="0.2">
      <c r="A83" s="10">
        <v>81</v>
      </c>
      <c r="B83" s="21" t="s">
        <v>86</v>
      </c>
      <c r="C83" s="21" t="s">
        <v>478</v>
      </c>
      <c r="D83" s="83">
        <v>548479.572857438</v>
      </c>
      <c r="E83" s="10" t="s">
        <v>15</v>
      </c>
      <c r="F83" s="10" t="s">
        <v>150</v>
      </c>
      <c r="G83" s="10">
        <v>2011</v>
      </c>
      <c r="H83" s="10" t="s">
        <v>430</v>
      </c>
    </row>
    <row r="84" spans="1:8" s="5" customFormat="1" ht="45.6" x14ac:dyDescent="0.2">
      <c r="A84" s="10">
        <v>82</v>
      </c>
      <c r="B84" s="21" t="s">
        <v>87</v>
      </c>
      <c r="C84" s="21" t="s">
        <v>859</v>
      </c>
      <c r="D84" s="84">
        <v>285435.2099689648</v>
      </c>
      <c r="E84" s="10" t="s">
        <v>15</v>
      </c>
      <c r="F84" s="10" t="s">
        <v>150</v>
      </c>
      <c r="G84" s="10">
        <v>2011</v>
      </c>
      <c r="H84" s="10" t="s">
        <v>430</v>
      </c>
    </row>
    <row r="85" spans="1:8" s="5" customFormat="1" ht="22.8" x14ac:dyDescent="0.2">
      <c r="A85" s="10">
        <v>83</v>
      </c>
      <c r="B85" s="21" t="s">
        <v>88</v>
      </c>
      <c r="C85" s="21" t="s">
        <v>468</v>
      </c>
      <c r="D85" s="83">
        <v>1644031.5</v>
      </c>
      <c r="E85" s="10" t="s">
        <v>18</v>
      </c>
      <c r="F85" s="10" t="s">
        <v>150</v>
      </c>
      <c r="G85" s="10">
        <v>2011</v>
      </c>
      <c r="H85" s="10" t="s">
        <v>430</v>
      </c>
    </row>
    <row r="86" spans="1:8" s="5" customFormat="1" ht="22.8" x14ac:dyDescent="0.2">
      <c r="A86" s="10">
        <v>84</v>
      </c>
      <c r="B86" s="21" t="s">
        <v>89</v>
      </c>
      <c r="C86" s="21" t="s">
        <v>524</v>
      </c>
      <c r="D86" s="83">
        <v>1644031.5</v>
      </c>
      <c r="E86" s="10" t="s">
        <v>21</v>
      </c>
      <c r="F86" s="10" t="s">
        <v>150</v>
      </c>
      <c r="G86" s="10">
        <v>2011</v>
      </c>
      <c r="H86" s="10" t="s">
        <v>430</v>
      </c>
    </row>
    <row r="87" spans="1:8" s="5" customFormat="1" ht="34.200000000000003" x14ac:dyDescent="0.2">
      <c r="A87" s="10">
        <v>85</v>
      </c>
      <c r="B87" s="24" t="s">
        <v>90</v>
      </c>
      <c r="C87" s="24" t="s">
        <v>848</v>
      </c>
      <c r="D87" s="83">
        <v>250000</v>
      </c>
      <c r="E87" s="10" t="s">
        <v>23</v>
      </c>
      <c r="F87" s="10" t="s">
        <v>150</v>
      </c>
      <c r="G87" s="10">
        <v>2011</v>
      </c>
      <c r="H87" s="10" t="s">
        <v>430</v>
      </c>
    </row>
    <row r="88" spans="1:8" s="5" customFormat="1" x14ac:dyDescent="0.2">
      <c r="A88" s="10">
        <v>86</v>
      </c>
      <c r="B88" s="24" t="s">
        <v>91</v>
      </c>
      <c r="C88" s="24" t="s">
        <v>487</v>
      </c>
      <c r="D88" s="83">
        <v>610202</v>
      </c>
      <c r="E88" s="10" t="s">
        <v>23</v>
      </c>
      <c r="F88" s="10" t="s">
        <v>150</v>
      </c>
      <c r="G88" s="10">
        <v>2011</v>
      </c>
      <c r="H88" s="10" t="s">
        <v>430</v>
      </c>
    </row>
    <row r="89" spans="1:8" s="5" customFormat="1" ht="22.8" x14ac:dyDescent="0.2">
      <c r="A89" s="10">
        <v>87</v>
      </c>
      <c r="B89" s="24" t="s">
        <v>92</v>
      </c>
      <c r="C89" s="24" t="s">
        <v>849</v>
      </c>
      <c r="D89" s="83">
        <v>783829.5</v>
      </c>
      <c r="E89" s="10" t="s">
        <v>23</v>
      </c>
      <c r="F89" s="10" t="s">
        <v>150</v>
      </c>
      <c r="G89" s="10">
        <v>2011</v>
      </c>
      <c r="H89" s="10" t="s">
        <v>430</v>
      </c>
    </row>
    <row r="90" spans="1:8" s="3" customFormat="1" ht="22.8" x14ac:dyDescent="0.2">
      <c r="A90" s="10">
        <v>88</v>
      </c>
      <c r="B90" s="21" t="s">
        <v>93</v>
      </c>
      <c r="C90" s="21" t="s">
        <v>834</v>
      </c>
      <c r="D90" s="58">
        <v>2206497.8792067608</v>
      </c>
      <c r="E90" s="10" t="s">
        <v>15</v>
      </c>
      <c r="F90" s="10" t="s">
        <v>359</v>
      </c>
      <c r="G90" s="10">
        <v>2011</v>
      </c>
      <c r="H90" s="10" t="s">
        <v>430</v>
      </c>
    </row>
    <row r="91" spans="1:8" s="3" customFormat="1" ht="22.8" x14ac:dyDescent="0.2">
      <c r="A91" s="10">
        <v>89</v>
      </c>
      <c r="B91" s="21" t="s">
        <v>94</v>
      </c>
      <c r="C91" s="21" t="s">
        <v>478</v>
      </c>
      <c r="D91" s="58">
        <v>770355.65412793879</v>
      </c>
      <c r="E91" s="10" t="s">
        <v>15</v>
      </c>
      <c r="F91" s="10" t="s">
        <v>359</v>
      </c>
      <c r="G91" s="10">
        <v>2011</v>
      </c>
      <c r="H91" s="10" t="s">
        <v>430</v>
      </c>
    </row>
    <row r="92" spans="1:8" s="3" customFormat="1" ht="57" x14ac:dyDescent="0.2">
      <c r="A92" s="10">
        <v>90</v>
      </c>
      <c r="B92" s="21" t="s">
        <v>95</v>
      </c>
      <c r="C92" s="21" t="s">
        <v>501</v>
      </c>
      <c r="D92" s="58">
        <v>2069769.6856121093</v>
      </c>
      <c r="E92" s="10" t="s">
        <v>7</v>
      </c>
      <c r="F92" s="10" t="s">
        <v>359</v>
      </c>
      <c r="G92" s="10">
        <v>2011</v>
      </c>
      <c r="H92" s="10" t="s">
        <v>430</v>
      </c>
    </row>
    <row r="93" spans="1:8" s="3" customFormat="1" ht="22.8" x14ac:dyDescent="0.2">
      <c r="A93" s="10">
        <v>91</v>
      </c>
      <c r="B93" s="21" t="s">
        <v>96</v>
      </c>
      <c r="C93" s="21" t="s">
        <v>860</v>
      </c>
      <c r="D93" s="58">
        <v>1374966.6639783268</v>
      </c>
      <c r="E93" s="10" t="s">
        <v>1</v>
      </c>
      <c r="F93" s="10" t="s">
        <v>359</v>
      </c>
      <c r="G93" s="10">
        <v>2011</v>
      </c>
      <c r="H93" s="10" t="s">
        <v>430</v>
      </c>
    </row>
    <row r="94" spans="1:8" s="3" customFormat="1" ht="22.8" x14ac:dyDescent="0.2">
      <c r="A94" s="10">
        <v>92</v>
      </c>
      <c r="B94" s="21" t="s">
        <v>97</v>
      </c>
      <c r="C94" s="21" t="s">
        <v>851</v>
      </c>
      <c r="D94" s="58">
        <v>1298189.3865723086</v>
      </c>
      <c r="E94" s="10" t="s">
        <v>18</v>
      </c>
      <c r="F94" s="10" t="s">
        <v>359</v>
      </c>
      <c r="G94" s="10">
        <v>2011</v>
      </c>
      <c r="H94" s="10" t="s">
        <v>430</v>
      </c>
    </row>
    <row r="95" spans="1:8" s="3" customFormat="1" ht="34.200000000000003" x14ac:dyDescent="0.2">
      <c r="A95" s="10">
        <v>93</v>
      </c>
      <c r="B95" s="21" t="s">
        <v>98</v>
      </c>
      <c r="C95" s="21" t="s">
        <v>534</v>
      </c>
      <c r="D95" s="58">
        <v>1613220.6291156632</v>
      </c>
      <c r="E95" s="10" t="s">
        <v>21</v>
      </c>
      <c r="F95" s="10" t="s">
        <v>359</v>
      </c>
      <c r="G95" s="10">
        <v>2011</v>
      </c>
      <c r="H95" s="10" t="s">
        <v>430</v>
      </c>
    </row>
    <row r="96" spans="1:8" s="3" customFormat="1" x14ac:dyDescent="0.2">
      <c r="A96" s="10">
        <v>94</v>
      </c>
      <c r="B96" s="21" t="s">
        <v>99</v>
      </c>
      <c r="C96" s="21" t="s">
        <v>481</v>
      </c>
      <c r="D96" s="58">
        <v>756554.84800580156</v>
      </c>
      <c r="E96" s="10" t="s">
        <v>5</v>
      </c>
      <c r="F96" s="10" t="s">
        <v>359</v>
      </c>
      <c r="G96" s="10">
        <v>2011</v>
      </c>
      <c r="H96" s="10" t="s">
        <v>430</v>
      </c>
    </row>
    <row r="97" spans="1:8" s="3" customFormat="1" ht="22.8" x14ac:dyDescent="0.2">
      <c r="A97" s="10">
        <v>95</v>
      </c>
      <c r="B97" s="21" t="s">
        <v>100</v>
      </c>
      <c r="C97" s="21" t="s">
        <v>855</v>
      </c>
      <c r="D97" s="58">
        <v>1131503.2762162951</v>
      </c>
      <c r="E97" s="10" t="s">
        <v>7</v>
      </c>
      <c r="F97" s="10" t="s">
        <v>359</v>
      </c>
      <c r="G97" s="10">
        <v>2011</v>
      </c>
      <c r="H97" s="10" t="s">
        <v>430</v>
      </c>
    </row>
    <row r="98" spans="1:8" s="3" customFormat="1" ht="22.8" x14ac:dyDescent="0.2">
      <c r="A98" s="10">
        <v>96</v>
      </c>
      <c r="B98" s="21" t="s">
        <v>101</v>
      </c>
      <c r="C98" s="21" t="s">
        <v>861</v>
      </c>
      <c r="D98" s="58">
        <v>1421172.8088584293</v>
      </c>
      <c r="E98" s="10" t="s">
        <v>23</v>
      </c>
      <c r="F98" s="10" t="s">
        <v>359</v>
      </c>
      <c r="G98" s="10">
        <v>2011</v>
      </c>
      <c r="H98" s="10" t="s">
        <v>430</v>
      </c>
    </row>
    <row r="99" spans="1:8" s="3" customFormat="1" ht="22.8" x14ac:dyDescent="0.2">
      <c r="A99" s="10">
        <v>97</v>
      </c>
      <c r="B99" s="21" t="s">
        <v>102</v>
      </c>
      <c r="C99" s="21" t="s">
        <v>854</v>
      </c>
      <c r="D99" s="58">
        <v>1556720.2108736071</v>
      </c>
      <c r="E99" s="10" t="s">
        <v>5</v>
      </c>
      <c r="F99" s="10" t="s">
        <v>359</v>
      </c>
      <c r="G99" s="10">
        <v>2011</v>
      </c>
      <c r="H99" s="10" t="s">
        <v>430</v>
      </c>
    </row>
    <row r="100" spans="1:8" s="3" customFormat="1" ht="34.200000000000003" x14ac:dyDescent="0.2">
      <c r="A100" s="10">
        <v>98</v>
      </c>
      <c r="B100" s="21" t="s">
        <v>103</v>
      </c>
      <c r="C100" s="21" t="s">
        <v>844</v>
      </c>
      <c r="D100" s="58">
        <v>140096</v>
      </c>
      <c r="E100" s="10" t="s">
        <v>7</v>
      </c>
      <c r="F100" s="10" t="s">
        <v>359</v>
      </c>
      <c r="G100" s="10">
        <v>2011</v>
      </c>
      <c r="H100" s="10" t="s">
        <v>430</v>
      </c>
    </row>
    <row r="101" spans="1:8" s="3" customFormat="1" ht="34.200000000000003" x14ac:dyDescent="0.2">
      <c r="A101" s="10">
        <v>99</v>
      </c>
      <c r="B101" s="21" t="s">
        <v>104</v>
      </c>
      <c r="C101" s="21" t="s">
        <v>501</v>
      </c>
      <c r="D101" s="58">
        <v>1624197.4958382053</v>
      </c>
      <c r="E101" s="10" t="s">
        <v>7</v>
      </c>
      <c r="F101" s="10" t="s">
        <v>359</v>
      </c>
      <c r="G101" s="10">
        <v>2011</v>
      </c>
      <c r="H101" s="10" t="s">
        <v>430</v>
      </c>
    </row>
    <row r="102" spans="1:8" s="3" customFormat="1" ht="22.8" x14ac:dyDescent="0.2">
      <c r="A102" s="10">
        <v>100</v>
      </c>
      <c r="B102" s="21" t="s">
        <v>105</v>
      </c>
      <c r="C102" s="21" t="s">
        <v>862</v>
      </c>
      <c r="D102" s="58">
        <v>738924.59023785195</v>
      </c>
      <c r="E102" s="10" t="s">
        <v>5</v>
      </c>
      <c r="F102" s="10" t="s">
        <v>359</v>
      </c>
      <c r="G102" s="10">
        <v>2011</v>
      </c>
      <c r="H102" s="10" t="s">
        <v>430</v>
      </c>
    </row>
    <row r="103" spans="1:8" s="3" customFormat="1" ht="22.8" x14ac:dyDescent="0.2">
      <c r="A103" s="10">
        <v>101</v>
      </c>
      <c r="B103" s="21" t="s">
        <v>106</v>
      </c>
      <c r="C103" s="21" t="s">
        <v>863</v>
      </c>
      <c r="D103" s="58">
        <v>2436296</v>
      </c>
      <c r="E103" s="10" t="s">
        <v>5</v>
      </c>
      <c r="F103" s="10" t="s">
        <v>359</v>
      </c>
      <c r="G103" s="10">
        <v>2011</v>
      </c>
      <c r="H103" s="10" t="s">
        <v>430</v>
      </c>
    </row>
    <row r="104" spans="1:8" s="3" customFormat="1" ht="22.8" x14ac:dyDescent="0.2">
      <c r="A104" s="10">
        <v>102</v>
      </c>
      <c r="B104" s="21" t="s">
        <v>107</v>
      </c>
      <c r="C104" s="21" t="s">
        <v>519</v>
      </c>
      <c r="D104" s="58">
        <v>2436296.243757308</v>
      </c>
      <c r="E104" s="10" t="s">
        <v>11</v>
      </c>
      <c r="F104" s="10" t="s">
        <v>359</v>
      </c>
      <c r="G104" s="10">
        <v>2011</v>
      </c>
      <c r="H104" s="10" t="s">
        <v>430</v>
      </c>
    </row>
    <row r="105" spans="1:8" s="3" customFormat="1" ht="22.8" x14ac:dyDescent="0.2">
      <c r="A105" s="10">
        <v>103</v>
      </c>
      <c r="B105" s="21" t="s">
        <v>108</v>
      </c>
      <c r="C105" s="21" t="s">
        <v>499</v>
      </c>
      <c r="D105" s="83">
        <v>1877800.5049371307</v>
      </c>
      <c r="E105" s="10" t="s">
        <v>7</v>
      </c>
      <c r="F105" s="10" t="s">
        <v>359</v>
      </c>
      <c r="G105" s="10">
        <v>2011</v>
      </c>
      <c r="H105" s="10" t="s">
        <v>430</v>
      </c>
    </row>
    <row r="106" spans="1:8" s="3" customFormat="1" ht="22.8" x14ac:dyDescent="0.2">
      <c r="A106" s="10">
        <v>104</v>
      </c>
      <c r="B106" s="21" t="s">
        <v>1109</v>
      </c>
      <c r="C106" s="21" t="s">
        <v>516</v>
      </c>
      <c r="D106" s="58">
        <v>1709730.5783146629</v>
      </c>
      <c r="E106" s="10" t="s">
        <v>11</v>
      </c>
      <c r="F106" s="10" t="s">
        <v>359</v>
      </c>
      <c r="G106" s="10">
        <v>2011</v>
      </c>
      <c r="H106" s="10" t="s">
        <v>430</v>
      </c>
    </row>
    <row r="107" spans="1:8" s="3" customFormat="1" ht="22.8" x14ac:dyDescent="0.2">
      <c r="A107" s="10">
        <v>105</v>
      </c>
      <c r="B107" s="21" t="s">
        <v>109</v>
      </c>
      <c r="C107" s="21" t="s">
        <v>531</v>
      </c>
      <c r="D107" s="58">
        <v>814843.92592163105</v>
      </c>
      <c r="E107" s="10" t="s">
        <v>15</v>
      </c>
      <c r="F107" s="10" t="s">
        <v>359</v>
      </c>
      <c r="G107" s="10">
        <v>2011</v>
      </c>
      <c r="H107" s="10" t="s">
        <v>430</v>
      </c>
    </row>
    <row r="108" spans="1:8" s="3" customFormat="1" ht="22.8" x14ac:dyDescent="0.2">
      <c r="A108" s="10">
        <v>106</v>
      </c>
      <c r="B108" s="21" t="s">
        <v>110</v>
      </c>
      <c r="C108" s="21" t="s">
        <v>487</v>
      </c>
      <c r="D108" s="58">
        <v>327368.37466866116</v>
      </c>
      <c r="E108" s="10" t="s">
        <v>23</v>
      </c>
      <c r="F108" s="10" t="s">
        <v>359</v>
      </c>
      <c r="G108" s="10">
        <v>2011</v>
      </c>
      <c r="H108" s="10" t="s">
        <v>430</v>
      </c>
    </row>
    <row r="109" spans="1:8" s="4" customFormat="1" ht="34.200000000000003" x14ac:dyDescent="0.2">
      <c r="A109" s="10">
        <v>107</v>
      </c>
      <c r="B109" s="21" t="s">
        <v>111</v>
      </c>
      <c r="C109" s="21" t="s">
        <v>878</v>
      </c>
      <c r="D109" s="79">
        <v>503831.92747920053</v>
      </c>
      <c r="E109" s="23" t="s">
        <v>18</v>
      </c>
      <c r="F109" s="23" t="s">
        <v>112</v>
      </c>
      <c r="G109" s="23">
        <v>2011</v>
      </c>
      <c r="H109" s="10" t="s">
        <v>430</v>
      </c>
    </row>
    <row r="110" spans="1:8" s="4" customFormat="1" ht="45.6" x14ac:dyDescent="0.2">
      <c r="A110" s="10">
        <v>108</v>
      </c>
      <c r="B110" s="21" t="s">
        <v>113</v>
      </c>
      <c r="C110" s="21" t="s">
        <v>878</v>
      </c>
      <c r="D110" s="79">
        <v>1481527.8751341295</v>
      </c>
      <c r="E110" s="23" t="s">
        <v>18</v>
      </c>
      <c r="F110" s="23" t="s">
        <v>112</v>
      </c>
      <c r="G110" s="23">
        <v>2011</v>
      </c>
      <c r="H110" s="10" t="s">
        <v>430</v>
      </c>
    </row>
    <row r="111" spans="1:8" s="4" customFormat="1" ht="57" x14ac:dyDescent="0.2">
      <c r="A111" s="10">
        <v>109</v>
      </c>
      <c r="B111" s="21" t="s">
        <v>114</v>
      </c>
      <c r="C111" s="21" t="s">
        <v>878</v>
      </c>
      <c r="D111" s="79">
        <v>1007884.5900132386</v>
      </c>
      <c r="E111" s="23" t="s">
        <v>18</v>
      </c>
      <c r="F111" s="23" t="s">
        <v>112</v>
      </c>
      <c r="G111" s="23">
        <v>2011</v>
      </c>
      <c r="H111" s="10" t="s">
        <v>430</v>
      </c>
    </row>
    <row r="112" spans="1:8" s="4" customFormat="1" ht="57" x14ac:dyDescent="0.2">
      <c r="A112" s="10">
        <v>110</v>
      </c>
      <c r="B112" s="21" t="s">
        <v>115</v>
      </c>
      <c r="C112" s="21" t="s">
        <v>878</v>
      </c>
      <c r="D112" s="79">
        <v>1402812.9216165666</v>
      </c>
      <c r="E112" s="23" t="s">
        <v>18</v>
      </c>
      <c r="F112" s="23" t="s">
        <v>112</v>
      </c>
      <c r="G112" s="23">
        <v>2011</v>
      </c>
      <c r="H112" s="10" t="s">
        <v>430</v>
      </c>
    </row>
    <row r="113" spans="1:8" s="4" customFormat="1" ht="34.200000000000003" x14ac:dyDescent="0.2">
      <c r="A113" s="10">
        <v>111</v>
      </c>
      <c r="B113" s="21" t="s">
        <v>116</v>
      </c>
      <c r="C113" s="21" t="s">
        <v>878</v>
      </c>
      <c r="D113" s="79">
        <v>937082.7799709863</v>
      </c>
      <c r="E113" s="23" t="s">
        <v>18</v>
      </c>
      <c r="F113" s="23" t="s">
        <v>112</v>
      </c>
      <c r="G113" s="23">
        <v>2011</v>
      </c>
      <c r="H113" s="10" t="s">
        <v>430</v>
      </c>
    </row>
    <row r="114" spans="1:8" s="4" customFormat="1" ht="34.200000000000003" x14ac:dyDescent="0.2">
      <c r="A114" s="10">
        <v>112</v>
      </c>
      <c r="B114" s="21" t="s">
        <v>117</v>
      </c>
      <c r="C114" s="21" t="s">
        <v>878</v>
      </c>
      <c r="D114" s="79">
        <v>611127.90578587842</v>
      </c>
      <c r="E114" s="23" t="s">
        <v>18</v>
      </c>
      <c r="F114" s="23" t="s">
        <v>112</v>
      </c>
      <c r="G114" s="23">
        <v>2011</v>
      </c>
      <c r="H114" s="10" t="s">
        <v>430</v>
      </c>
    </row>
    <row r="115" spans="1:8" s="4" customFormat="1" ht="45.6" x14ac:dyDescent="0.2">
      <c r="A115" s="10">
        <v>113</v>
      </c>
      <c r="B115" s="21" t="s">
        <v>118</v>
      </c>
      <c r="C115" s="21" t="s">
        <v>879</v>
      </c>
      <c r="D115" s="84">
        <v>6034150.7011221806</v>
      </c>
      <c r="E115" s="23" t="s">
        <v>15</v>
      </c>
      <c r="F115" s="23" t="s">
        <v>112</v>
      </c>
      <c r="G115" s="23">
        <v>2011</v>
      </c>
      <c r="H115" s="10" t="s">
        <v>430</v>
      </c>
    </row>
    <row r="116" spans="1:8" s="4" customFormat="1" ht="34.200000000000003" x14ac:dyDescent="0.2">
      <c r="A116" s="10">
        <v>114</v>
      </c>
      <c r="B116" s="21" t="s">
        <v>119</v>
      </c>
      <c r="C116" s="21" t="s">
        <v>879</v>
      </c>
      <c r="D116" s="84">
        <v>2223108.4688344877</v>
      </c>
      <c r="E116" s="23" t="s">
        <v>15</v>
      </c>
      <c r="F116" s="23" t="s">
        <v>112</v>
      </c>
      <c r="G116" s="23">
        <v>2011</v>
      </c>
      <c r="H116" s="10" t="s">
        <v>430</v>
      </c>
    </row>
    <row r="117" spans="1:8" s="4" customFormat="1" ht="34.200000000000003" x14ac:dyDescent="0.2">
      <c r="A117" s="10">
        <v>115</v>
      </c>
      <c r="B117" s="21" t="s">
        <v>120</v>
      </c>
      <c r="C117" s="21" t="s">
        <v>879</v>
      </c>
      <c r="D117" s="84">
        <v>1587933.7634532053</v>
      </c>
      <c r="E117" s="23" t="s">
        <v>15</v>
      </c>
      <c r="F117" s="23" t="s">
        <v>112</v>
      </c>
      <c r="G117" s="23">
        <v>2011</v>
      </c>
      <c r="H117" s="10" t="s">
        <v>430</v>
      </c>
    </row>
    <row r="118" spans="1:8" s="4" customFormat="1" ht="57" x14ac:dyDescent="0.2">
      <c r="A118" s="10">
        <v>116</v>
      </c>
      <c r="B118" s="21" t="s">
        <v>121</v>
      </c>
      <c r="C118" s="21" t="s">
        <v>881</v>
      </c>
      <c r="D118" s="84">
        <v>982000</v>
      </c>
      <c r="E118" s="23" t="s">
        <v>23</v>
      </c>
      <c r="F118" s="23" t="s">
        <v>112</v>
      </c>
      <c r="G118" s="23">
        <v>2011</v>
      </c>
      <c r="H118" s="10" t="s">
        <v>430</v>
      </c>
    </row>
    <row r="119" spans="1:8" s="4" customFormat="1" ht="34.200000000000003" x14ac:dyDescent="0.2">
      <c r="A119" s="10">
        <v>117</v>
      </c>
      <c r="B119" s="21" t="s">
        <v>122</v>
      </c>
      <c r="C119" s="21" t="s">
        <v>881</v>
      </c>
      <c r="D119" s="84">
        <v>2962000</v>
      </c>
      <c r="E119" s="23" t="s">
        <v>23</v>
      </c>
      <c r="F119" s="23" t="s">
        <v>112</v>
      </c>
      <c r="G119" s="23">
        <v>2011</v>
      </c>
      <c r="H119" s="10" t="s">
        <v>430</v>
      </c>
    </row>
    <row r="120" spans="1:8" s="4" customFormat="1" ht="45.6" x14ac:dyDescent="0.2">
      <c r="A120" s="10">
        <v>118</v>
      </c>
      <c r="B120" s="21" t="s">
        <v>123</v>
      </c>
      <c r="C120" s="21" t="s">
        <v>881</v>
      </c>
      <c r="D120" s="84">
        <v>582000</v>
      </c>
      <c r="E120" s="23" t="s">
        <v>23</v>
      </c>
      <c r="F120" s="23" t="s">
        <v>112</v>
      </c>
      <c r="G120" s="23">
        <v>2011</v>
      </c>
      <c r="H120" s="10" t="s">
        <v>430</v>
      </c>
    </row>
    <row r="121" spans="1:8" s="4" customFormat="1" ht="45.6" x14ac:dyDescent="0.2">
      <c r="A121" s="10">
        <v>119</v>
      </c>
      <c r="B121" s="21" t="s">
        <v>124</v>
      </c>
      <c r="C121" s="21" t="s">
        <v>881</v>
      </c>
      <c r="D121" s="84">
        <v>1112000</v>
      </c>
      <c r="E121" s="23" t="s">
        <v>23</v>
      </c>
      <c r="F121" s="23" t="s">
        <v>112</v>
      </c>
      <c r="G121" s="23">
        <v>2011</v>
      </c>
      <c r="H121" s="10" t="s">
        <v>430</v>
      </c>
    </row>
    <row r="122" spans="1:8" s="4" customFormat="1" ht="45.6" x14ac:dyDescent="0.2">
      <c r="A122" s="10">
        <v>120</v>
      </c>
      <c r="B122" s="21" t="s">
        <v>125</v>
      </c>
      <c r="C122" s="21" t="s">
        <v>881</v>
      </c>
      <c r="D122" s="84">
        <v>3562000</v>
      </c>
      <c r="E122" s="23" t="s">
        <v>23</v>
      </c>
      <c r="F122" s="23" t="s">
        <v>112</v>
      </c>
      <c r="G122" s="23">
        <v>2011</v>
      </c>
      <c r="H122" s="10" t="s">
        <v>430</v>
      </c>
    </row>
    <row r="123" spans="1:8" s="4" customFormat="1" ht="34.200000000000003" x14ac:dyDescent="0.2">
      <c r="A123" s="10">
        <v>121</v>
      </c>
      <c r="B123" s="21" t="s">
        <v>126</v>
      </c>
      <c r="C123" s="21" t="s">
        <v>881</v>
      </c>
      <c r="D123" s="79">
        <v>1968000</v>
      </c>
      <c r="E123" s="23" t="s">
        <v>23</v>
      </c>
      <c r="F123" s="23" t="s">
        <v>112</v>
      </c>
      <c r="G123" s="23">
        <v>2011</v>
      </c>
      <c r="H123" s="10" t="s">
        <v>430</v>
      </c>
    </row>
    <row r="124" spans="1:8" s="4" customFormat="1" ht="34.200000000000003" x14ac:dyDescent="0.2">
      <c r="A124" s="10">
        <v>122</v>
      </c>
      <c r="B124" s="21" t="s">
        <v>127</v>
      </c>
      <c r="C124" s="21" t="s">
        <v>882</v>
      </c>
      <c r="D124" s="84">
        <v>872323.81201641762</v>
      </c>
      <c r="E124" s="23" t="s">
        <v>7</v>
      </c>
      <c r="F124" s="23" t="s">
        <v>112</v>
      </c>
      <c r="G124" s="23">
        <v>2011</v>
      </c>
      <c r="H124" s="10" t="s">
        <v>430</v>
      </c>
    </row>
    <row r="125" spans="1:8" s="4" customFormat="1" ht="68.400000000000006" x14ac:dyDescent="0.2">
      <c r="A125" s="10">
        <v>123</v>
      </c>
      <c r="B125" s="21" t="s">
        <v>128</v>
      </c>
      <c r="C125" s="21" t="s">
        <v>882</v>
      </c>
      <c r="D125" s="84">
        <v>2353979.85609642</v>
      </c>
      <c r="E125" s="23" t="s">
        <v>7</v>
      </c>
      <c r="F125" s="23" t="s">
        <v>112</v>
      </c>
      <c r="G125" s="23">
        <v>2011</v>
      </c>
      <c r="H125" s="10" t="s">
        <v>430</v>
      </c>
    </row>
    <row r="126" spans="1:8" s="4" customFormat="1" ht="34.200000000000003" x14ac:dyDescent="0.2">
      <c r="A126" s="10">
        <v>124</v>
      </c>
      <c r="B126" s="21" t="s">
        <v>129</v>
      </c>
      <c r="C126" s="21" t="s">
        <v>882</v>
      </c>
      <c r="D126" s="84">
        <v>4697585.2784386389</v>
      </c>
      <c r="E126" s="23" t="s">
        <v>7</v>
      </c>
      <c r="F126" s="23" t="s">
        <v>112</v>
      </c>
      <c r="G126" s="23">
        <v>2011</v>
      </c>
      <c r="H126" s="10" t="s">
        <v>430</v>
      </c>
    </row>
    <row r="127" spans="1:8" s="4" customFormat="1" ht="45.6" x14ac:dyDescent="0.2">
      <c r="A127" s="10">
        <v>125</v>
      </c>
      <c r="B127" s="21" t="s">
        <v>130</v>
      </c>
      <c r="C127" s="21" t="s">
        <v>882</v>
      </c>
      <c r="D127" s="84">
        <v>872323.81201641762</v>
      </c>
      <c r="E127" s="23" t="s">
        <v>7</v>
      </c>
      <c r="F127" s="23" t="s">
        <v>112</v>
      </c>
      <c r="G127" s="23">
        <v>2011</v>
      </c>
      <c r="H127" s="10" t="s">
        <v>430</v>
      </c>
    </row>
    <row r="128" spans="1:8" s="4" customFormat="1" ht="68.400000000000006" x14ac:dyDescent="0.2">
      <c r="A128" s="10">
        <v>126</v>
      </c>
      <c r="B128" s="21" t="s">
        <v>131</v>
      </c>
      <c r="C128" s="21" t="s">
        <v>882</v>
      </c>
      <c r="D128" s="84">
        <v>1627832.6365387798</v>
      </c>
      <c r="E128" s="23" t="s">
        <v>7</v>
      </c>
      <c r="F128" s="23" t="s">
        <v>112</v>
      </c>
      <c r="G128" s="23">
        <v>2011</v>
      </c>
      <c r="H128" s="10" t="s">
        <v>430</v>
      </c>
    </row>
    <row r="129" spans="1:8" s="4" customFormat="1" ht="34.200000000000003" x14ac:dyDescent="0.2">
      <c r="A129" s="10">
        <v>127</v>
      </c>
      <c r="B129" s="21" t="s">
        <v>132</v>
      </c>
      <c r="C129" s="21" t="s">
        <v>882</v>
      </c>
      <c r="D129" s="84">
        <v>1650248.4854903419</v>
      </c>
      <c r="E129" s="23" t="s">
        <v>7</v>
      </c>
      <c r="F129" s="23" t="s">
        <v>112</v>
      </c>
      <c r="G129" s="23">
        <v>2011</v>
      </c>
      <c r="H129" s="10" t="s">
        <v>430</v>
      </c>
    </row>
    <row r="130" spans="1:8" s="4" customFormat="1" ht="34.200000000000003" x14ac:dyDescent="0.2">
      <c r="A130" s="10">
        <v>128</v>
      </c>
      <c r="B130" s="21" t="s">
        <v>133</v>
      </c>
      <c r="C130" s="21" t="s">
        <v>700</v>
      </c>
      <c r="D130" s="83">
        <v>2414858.7761194031</v>
      </c>
      <c r="E130" s="23" t="s">
        <v>21</v>
      </c>
      <c r="F130" s="23" t="s">
        <v>112</v>
      </c>
      <c r="G130" s="23">
        <v>2011</v>
      </c>
      <c r="H130" s="10" t="s">
        <v>430</v>
      </c>
    </row>
    <row r="131" spans="1:8" s="4" customFormat="1" ht="34.200000000000003" x14ac:dyDescent="0.2">
      <c r="A131" s="10">
        <v>129</v>
      </c>
      <c r="B131" s="21" t="s">
        <v>134</v>
      </c>
      <c r="C131" s="21" t="s">
        <v>700</v>
      </c>
      <c r="D131" s="83">
        <v>2414858.7761194031</v>
      </c>
      <c r="E131" s="23" t="s">
        <v>21</v>
      </c>
      <c r="F131" s="23" t="s">
        <v>112</v>
      </c>
      <c r="G131" s="23">
        <v>2011</v>
      </c>
      <c r="H131" s="10" t="s">
        <v>430</v>
      </c>
    </row>
    <row r="132" spans="1:8" s="4" customFormat="1" ht="34.200000000000003" x14ac:dyDescent="0.2">
      <c r="A132" s="10">
        <v>130</v>
      </c>
      <c r="B132" s="21" t="s">
        <v>135</v>
      </c>
      <c r="C132" s="21" t="s">
        <v>700</v>
      </c>
      <c r="D132" s="83">
        <v>2414858.7761194031</v>
      </c>
      <c r="E132" s="23" t="s">
        <v>21</v>
      </c>
      <c r="F132" s="23" t="s">
        <v>112</v>
      </c>
      <c r="G132" s="23">
        <v>2011</v>
      </c>
      <c r="H132" s="10" t="s">
        <v>430</v>
      </c>
    </row>
    <row r="133" spans="1:8" s="4" customFormat="1" ht="34.200000000000003" x14ac:dyDescent="0.2">
      <c r="A133" s="10">
        <v>131</v>
      </c>
      <c r="B133" s="21" t="s">
        <v>136</v>
      </c>
      <c r="C133" s="21" t="s">
        <v>700</v>
      </c>
      <c r="D133" s="83">
        <v>2414858.7761194031</v>
      </c>
      <c r="E133" s="23" t="s">
        <v>21</v>
      </c>
      <c r="F133" s="23" t="s">
        <v>112</v>
      </c>
      <c r="G133" s="23">
        <v>2011</v>
      </c>
      <c r="H133" s="10" t="s">
        <v>430</v>
      </c>
    </row>
    <row r="134" spans="1:8" s="4" customFormat="1" ht="34.200000000000003" x14ac:dyDescent="0.2">
      <c r="A134" s="10">
        <v>132</v>
      </c>
      <c r="B134" s="21" t="s">
        <v>137</v>
      </c>
      <c r="C134" s="21" t="s">
        <v>700</v>
      </c>
      <c r="D134" s="83">
        <v>2414858.7761194031</v>
      </c>
      <c r="E134" s="23" t="s">
        <v>21</v>
      </c>
      <c r="F134" s="23" t="s">
        <v>112</v>
      </c>
      <c r="G134" s="23">
        <v>2011</v>
      </c>
      <c r="H134" s="10" t="s">
        <v>430</v>
      </c>
    </row>
    <row r="135" spans="1:8" s="4" customFormat="1" ht="57" x14ac:dyDescent="0.2">
      <c r="A135" s="10">
        <v>133</v>
      </c>
      <c r="B135" s="21" t="s">
        <v>138</v>
      </c>
      <c r="C135" s="21" t="s">
        <v>883</v>
      </c>
      <c r="D135" s="86">
        <v>5711971.9857908441</v>
      </c>
      <c r="E135" s="23" t="s">
        <v>1</v>
      </c>
      <c r="F135" s="23" t="s">
        <v>112</v>
      </c>
      <c r="G135" s="23">
        <v>2011</v>
      </c>
      <c r="H135" s="10" t="s">
        <v>430</v>
      </c>
    </row>
    <row r="136" spans="1:8" s="4" customFormat="1" ht="45.6" x14ac:dyDescent="0.2">
      <c r="A136" s="10">
        <v>134</v>
      </c>
      <c r="B136" s="21" t="s">
        <v>139</v>
      </c>
      <c r="C136" s="21" t="s">
        <v>883</v>
      </c>
      <c r="D136" s="86">
        <v>3376729.4133370183</v>
      </c>
      <c r="E136" s="23" t="s">
        <v>1</v>
      </c>
      <c r="F136" s="23" t="s">
        <v>112</v>
      </c>
      <c r="G136" s="23">
        <v>2011</v>
      </c>
      <c r="H136" s="10" t="s">
        <v>430</v>
      </c>
    </row>
    <row r="137" spans="1:8" s="4" customFormat="1" ht="34.200000000000003" x14ac:dyDescent="0.2">
      <c r="A137" s="10">
        <v>135</v>
      </c>
      <c r="B137" s="21" t="s">
        <v>140</v>
      </c>
      <c r="C137" s="21" t="s">
        <v>883</v>
      </c>
      <c r="D137" s="84">
        <v>1971863.5609372919</v>
      </c>
      <c r="E137" s="23" t="s">
        <v>1</v>
      </c>
      <c r="F137" s="23" t="s">
        <v>112</v>
      </c>
      <c r="G137" s="23">
        <v>2011</v>
      </c>
      <c r="H137" s="10" t="s">
        <v>430</v>
      </c>
    </row>
    <row r="138" spans="1:8" s="4" customFormat="1" ht="68.400000000000006" x14ac:dyDescent="0.2">
      <c r="A138" s="10">
        <v>136</v>
      </c>
      <c r="B138" s="21" t="s">
        <v>141</v>
      </c>
      <c r="C138" s="21" t="s">
        <v>883</v>
      </c>
      <c r="D138" s="84">
        <v>1478123.9928625147</v>
      </c>
      <c r="E138" s="23" t="s">
        <v>1</v>
      </c>
      <c r="F138" s="23" t="s">
        <v>112</v>
      </c>
      <c r="G138" s="23">
        <v>2011</v>
      </c>
      <c r="H138" s="10" t="s">
        <v>430</v>
      </c>
    </row>
    <row r="139" spans="1:8" s="4" customFormat="1" ht="34.200000000000003" x14ac:dyDescent="0.2">
      <c r="A139" s="10">
        <v>137</v>
      </c>
      <c r="B139" s="21" t="s">
        <v>142</v>
      </c>
      <c r="C139" s="21" t="s">
        <v>880</v>
      </c>
      <c r="D139" s="83">
        <v>2911672.3148657312</v>
      </c>
      <c r="E139" s="23" t="s">
        <v>5</v>
      </c>
      <c r="F139" s="23" t="s">
        <v>112</v>
      </c>
      <c r="G139" s="23">
        <v>2011</v>
      </c>
      <c r="H139" s="10" t="s">
        <v>430</v>
      </c>
    </row>
    <row r="140" spans="1:8" s="4" customFormat="1" ht="34.200000000000003" x14ac:dyDescent="0.2">
      <c r="A140" s="10">
        <v>138</v>
      </c>
      <c r="B140" s="21" t="s">
        <v>143</v>
      </c>
      <c r="C140" s="21" t="s">
        <v>880</v>
      </c>
      <c r="D140" s="83">
        <v>693188.79505083268</v>
      </c>
      <c r="E140" s="23" t="s">
        <v>5</v>
      </c>
      <c r="F140" s="23" t="s">
        <v>112</v>
      </c>
      <c r="G140" s="23">
        <v>2011</v>
      </c>
      <c r="H140" s="10" t="s">
        <v>430</v>
      </c>
    </row>
    <row r="141" spans="1:8" s="4" customFormat="1" ht="34.200000000000003" x14ac:dyDescent="0.2">
      <c r="A141" s="10">
        <v>139</v>
      </c>
      <c r="B141" s="21" t="s">
        <v>144</v>
      </c>
      <c r="C141" s="21" t="s">
        <v>880</v>
      </c>
      <c r="D141" s="83">
        <v>2995641.0755553572</v>
      </c>
      <c r="E141" s="23" t="s">
        <v>5</v>
      </c>
      <c r="F141" s="23" t="s">
        <v>112</v>
      </c>
      <c r="G141" s="23">
        <v>2011</v>
      </c>
      <c r="H141" s="10" t="s">
        <v>430</v>
      </c>
    </row>
    <row r="142" spans="1:8" s="4" customFormat="1" ht="34.200000000000003" x14ac:dyDescent="0.2">
      <c r="A142" s="10">
        <v>140</v>
      </c>
      <c r="B142" s="21" t="s">
        <v>145</v>
      </c>
      <c r="C142" s="21" t="s">
        <v>880</v>
      </c>
      <c r="D142" s="83">
        <v>6402582.8397864038</v>
      </c>
      <c r="E142" s="23" t="s">
        <v>5</v>
      </c>
      <c r="F142" s="23" t="s">
        <v>112</v>
      </c>
      <c r="G142" s="23">
        <v>2011</v>
      </c>
      <c r="H142" s="10" t="s">
        <v>430</v>
      </c>
    </row>
    <row r="143" spans="1:8" s="4" customFormat="1" ht="68.400000000000006" x14ac:dyDescent="0.2">
      <c r="A143" s="10">
        <v>141</v>
      </c>
      <c r="B143" s="21" t="s">
        <v>146</v>
      </c>
      <c r="C143" s="21" t="s">
        <v>886</v>
      </c>
      <c r="D143" s="84">
        <v>6401944.7495911894</v>
      </c>
      <c r="E143" s="23" t="s">
        <v>11</v>
      </c>
      <c r="F143" s="23" t="s">
        <v>112</v>
      </c>
      <c r="G143" s="23">
        <v>2011</v>
      </c>
      <c r="H143" s="10" t="s">
        <v>430</v>
      </c>
    </row>
    <row r="144" spans="1:8" s="4" customFormat="1" ht="45.6" x14ac:dyDescent="0.2">
      <c r="A144" s="10">
        <v>142</v>
      </c>
      <c r="B144" s="21" t="s">
        <v>147</v>
      </c>
      <c r="C144" s="21" t="s">
        <v>886</v>
      </c>
      <c r="D144" s="84">
        <v>4944693.7464486528</v>
      </c>
      <c r="E144" s="23" t="s">
        <v>11</v>
      </c>
      <c r="F144" s="23" t="s">
        <v>112</v>
      </c>
      <c r="G144" s="23">
        <v>2012</v>
      </c>
      <c r="H144" s="10" t="s">
        <v>430</v>
      </c>
    </row>
    <row r="145" spans="1:8" s="4" customFormat="1" ht="34.200000000000003" x14ac:dyDescent="0.2">
      <c r="A145" s="10">
        <v>143</v>
      </c>
      <c r="B145" s="21" t="s">
        <v>148</v>
      </c>
      <c r="C145" s="21" t="s">
        <v>886</v>
      </c>
      <c r="D145" s="84">
        <v>4071305.3053378854</v>
      </c>
      <c r="E145" s="23" t="s">
        <v>11</v>
      </c>
      <c r="F145" s="23" t="s">
        <v>112</v>
      </c>
      <c r="G145" s="23">
        <v>2012</v>
      </c>
      <c r="H145" s="10" t="s">
        <v>430</v>
      </c>
    </row>
    <row r="146" spans="1:8" s="6" customFormat="1" ht="34.200000000000003" x14ac:dyDescent="0.2">
      <c r="A146" s="10">
        <v>144</v>
      </c>
      <c r="B146" s="25" t="s">
        <v>149</v>
      </c>
      <c r="C146" s="26" t="s">
        <v>507</v>
      </c>
      <c r="D146" s="58">
        <v>237875</v>
      </c>
      <c r="E146" s="27" t="s">
        <v>1</v>
      </c>
      <c r="F146" s="10" t="s">
        <v>150</v>
      </c>
      <c r="G146" s="27">
        <v>2012</v>
      </c>
      <c r="H146" s="10" t="s">
        <v>430</v>
      </c>
    </row>
    <row r="147" spans="1:8" s="6" customFormat="1" ht="22.8" x14ac:dyDescent="0.2">
      <c r="A147" s="10">
        <v>145</v>
      </c>
      <c r="B147" s="25" t="s">
        <v>151</v>
      </c>
      <c r="C147" s="25" t="s">
        <v>481</v>
      </c>
      <c r="D147" s="58">
        <v>237875</v>
      </c>
      <c r="E147" s="27" t="s">
        <v>5</v>
      </c>
      <c r="F147" s="10" t="s">
        <v>150</v>
      </c>
      <c r="G147" s="27">
        <v>2012</v>
      </c>
      <c r="H147" s="10" t="s">
        <v>430</v>
      </c>
    </row>
    <row r="148" spans="1:8" s="6" customFormat="1" ht="22.8" x14ac:dyDescent="0.2">
      <c r="A148" s="10">
        <v>146</v>
      </c>
      <c r="B148" s="25" t="s">
        <v>152</v>
      </c>
      <c r="C148" s="28" t="s">
        <v>501</v>
      </c>
      <c r="D148" s="83">
        <v>237875</v>
      </c>
      <c r="E148" s="27" t="s">
        <v>7</v>
      </c>
      <c r="F148" s="10" t="s">
        <v>150</v>
      </c>
      <c r="G148" s="27">
        <v>2012</v>
      </c>
      <c r="H148" s="10" t="s">
        <v>430</v>
      </c>
    </row>
    <row r="149" spans="1:8" s="6" customFormat="1" ht="45.6" x14ac:dyDescent="0.2">
      <c r="A149" s="10">
        <v>147</v>
      </c>
      <c r="B149" s="25" t="s">
        <v>153</v>
      </c>
      <c r="C149" s="26" t="s">
        <v>514</v>
      </c>
      <c r="D149" s="83">
        <v>237875</v>
      </c>
      <c r="E149" s="27" t="s">
        <v>11</v>
      </c>
      <c r="F149" s="10" t="s">
        <v>150</v>
      </c>
      <c r="G149" s="27">
        <v>2012</v>
      </c>
      <c r="H149" s="10" t="s">
        <v>430</v>
      </c>
    </row>
    <row r="150" spans="1:8" s="6" customFormat="1" ht="22.8" x14ac:dyDescent="0.2">
      <c r="A150" s="10">
        <v>148</v>
      </c>
      <c r="B150" s="25" t="s">
        <v>154</v>
      </c>
      <c r="C150" s="29" t="s">
        <v>542</v>
      </c>
      <c r="D150" s="58">
        <v>237875</v>
      </c>
      <c r="E150" s="27" t="s">
        <v>155</v>
      </c>
      <c r="F150" s="10" t="s">
        <v>150</v>
      </c>
      <c r="G150" s="27">
        <v>2012</v>
      </c>
      <c r="H150" s="10" t="s">
        <v>430</v>
      </c>
    </row>
    <row r="151" spans="1:8" s="6" customFormat="1" ht="22.8" x14ac:dyDescent="0.2">
      <c r="A151" s="10">
        <v>149</v>
      </c>
      <c r="B151" s="25" t="s">
        <v>156</v>
      </c>
      <c r="C151" s="25" t="s">
        <v>864</v>
      </c>
      <c r="D151" s="58">
        <v>237875</v>
      </c>
      <c r="E151" s="27" t="s">
        <v>157</v>
      </c>
      <c r="F151" s="10" t="s">
        <v>150</v>
      </c>
      <c r="G151" s="27">
        <v>2012</v>
      </c>
      <c r="H151" s="10" t="s">
        <v>430</v>
      </c>
    </row>
    <row r="152" spans="1:8" s="6" customFormat="1" ht="34.200000000000003" x14ac:dyDescent="0.2">
      <c r="A152" s="10">
        <v>150</v>
      </c>
      <c r="B152" s="25" t="s">
        <v>158</v>
      </c>
      <c r="C152" s="26" t="s">
        <v>885</v>
      </c>
      <c r="D152" s="58">
        <v>237875</v>
      </c>
      <c r="E152" s="27" t="s">
        <v>159</v>
      </c>
      <c r="F152" s="10" t="s">
        <v>150</v>
      </c>
      <c r="G152" s="27">
        <v>2012</v>
      </c>
      <c r="H152" s="10" t="s">
        <v>430</v>
      </c>
    </row>
    <row r="153" spans="1:8" s="6" customFormat="1" ht="34.200000000000003" x14ac:dyDescent="0.2">
      <c r="A153" s="10">
        <v>151</v>
      </c>
      <c r="B153" s="25" t="s">
        <v>160</v>
      </c>
      <c r="C153" s="29" t="s">
        <v>489</v>
      </c>
      <c r="D153" s="58">
        <v>129261</v>
      </c>
      <c r="E153" s="27" t="s">
        <v>161</v>
      </c>
      <c r="F153" s="10" t="s">
        <v>150</v>
      </c>
      <c r="G153" s="27">
        <v>2012</v>
      </c>
      <c r="H153" s="10" t="s">
        <v>430</v>
      </c>
    </row>
    <row r="154" spans="1:8" s="6" customFormat="1" x14ac:dyDescent="0.2">
      <c r="A154" s="10">
        <v>152</v>
      </c>
      <c r="B154" s="25" t="s">
        <v>162</v>
      </c>
      <c r="C154" s="29" t="s">
        <v>487</v>
      </c>
      <c r="D154" s="58">
        <v>108614</v>
      </c>
      <c r="E154" s="27" t="s">
        <v>23</v>
      </c>
      <c r="F154" s="10" t="s">
        <v>150</v>
      </c>
      <c r="G154" s="27">
        <v>2012</v>
      </c>
      <c r="H154" s="10" t="s">
        <v>430</v>
      </c>
    </row>
    <row r="155" spans="1:8" s="6" customFormat="1" ht="22.8" x14ac:dyDescent="0.2">
      <c r="A155" s="10">
        <v>153</v>
      </c>
      <c r="B155" s="28" t="s">
        <v>163</v>
      </c>
      <c r="C155" s="28" t="s">
        <v>854</v>
      </c>
      <c r="D155" s="79">
        <v>252740</v>
      </c>
      <c r="E155" s="27" t="s">
        <v>5</v>
      </c>
      <c r="F155" s="10" t="s">
        <v>359</v>
      </c>
      <c r="G155" s="27">
        <v>2012</v>
      </c>
      <c r="H155" s="10" t="s">
        <v>430</v>
      </c>
    </row>
    <row r="156" spans="1:8" s="6" customFormat="1" ht="22.8" x14ac:dyDescent="0.2">
      <c r="A156" s="10">
        <v>154</v>
      </c>
      <c r="B156" s="28" t="s">
        <v>164</v>
      </c>
      <c r="C156" s="28" t="s">
        <v>474</v>
      </c>
      <c r="D156" s="79">
        <v>272660</v>
      </c>
      <c r="E156" s="30" t="s">
        <v>15</v>
      </c>
      <c r="F156" s="10" t="s">
        <v>359</v>
      </c>
      <c r="G156" s="27">
        <v>2012</v>
      </c>
      <c r="H156" s="10" t="s">
        <v>430</v>
      </c>
    </row>
    <row r="157" spans="1:8" s="6" customFormat="1" ht="22.8" x14ac:dyDescent="0.2">
      <c r="A157" s="10">
        <v>155</v>
      </c>
      <c r="B157" s="28" t="s">
        <v>165</v>
      </c>
      <c r="C157" s="28" t="s">
        <v>529</v>
      </c>
      <c r="D157" s="79">
        <v>510560</v>
      </c>
      <c r="E157" s="27" t="s">
        <v>21</v>
      </c>
      <c r="F157" s="10" t="s">
        <v>359</v>
      </c>
      <c r="G157" s="27">
        <v>2012</v>
      </c>
      <c r="H157" s="10" t="s">
        <v>430</v>
      </c>
    </row>
    <row r="158" spans="1:8" s="6" customFormat="1" ht="22.8" x14ac:dyDescent="0.2">
      <c r="A158" s="10">
        <v>156</v>
      </c>
      <c r="B158" s="28" t="s">
        <v>166</v>
      </c>
      <c r="C158" s="28" t="s">
        <v>860</v>
      </c>
      <c r="D158" s="79">
        <v>160160</v>
      </c>
      <c r="E158" s="27" t="s">
        <v>1</v>
      </c>
      <c r="F158" s="10" t="s">
        <v>359</v>
      </c>
      <c r="G158" s="27">
        <v>2012</v>
      </c>
      <c r="H158" s="10" t="s">
        <v>430</v>
      </c>
    </row>
    <row r="159" spans="1:8" s="6" customFormat="1" ht="22.8" x14ac:dyDescent="0.2">
      <c r="A159" s="10">
        <v>157</v>
      </c>
      <c r="B159" s="28" t="s">
        <v>167</v>
      </c>
      <c r="C159" s="28" t="s">
        <v>481</v>
      </c>
      <c r="D159" s="79">
        <v>225430</v>
      </c>
      <c r="E159" s="27" t="s">
        <v>5</v>
      </c>
      <c r="F159" s="10" t="s">
        <v>359</v>
      </c>
      <c r="G159" s="27">
        <v>2012</v>
      </c>
      <c r="H159" s="10" t="s">
        <v>430</v>
      </c>
    </row>
    <row r="160" spans="1:8" s="6" customFormat="1" ht="22.8" x14ac:dyDescent="0.2">
      <c r="A160" s="10">
        <v>158</v>
      </c>
      <c r="B160" s="28" t="s">
        <v>168</v>
      </c>
      <c r="C160" s="28" t="s">
        <v>865</v>
      </c>
      <c r="D160" s="79">
        <v>291520</v>
      </c>
      <c r="E160" s="27" t="s">
        <v>5</v>
      </c>
      <c r="F160" s="10" t="s">
        <v>359</v>
      </c>
      <c r="G160" s="27">
        <v>2012</v>
      </c>
      <c r="H160" s="10" t="s">
        <v>430</v>
      </c>
    </row>
    <row r="161" spans="1:8" s="6" customFormat="1" ht="22.8" x14ac:dyDescent="0.2">
      <c r="A161" s="10">
        <v>159</v>
      </c>
      <c r="B161" s="28" t="s">
        <v>169</v>
      </c>
      <c r="C161" s="28" t="s">
        <v>862</v>
      </c>
      <c r="D161" s="79">
        <v>186250</v>
      </c>
      <c r="E161" s="27" t="s">
        <v>5</v>
      </c>
      <c r="F161" s="10" t="s">
        <v>359</v>
      </c>
      <c r="G161" s="27">
        <v>2012</v>
      </c>
      <c r="H161" s="10" t="s">
        <v>430</v>
      </c>
    </row>
    <row r="162" spans="1:8" s="6" customFormat="1" ht="22.8" x14ac:dyDescent="0.2">
      <c r="A162" s="10">
        <v>160</v>
      </c>
      <c r="B162" s="28" t="s">
        <v>170</v>
      </c>
      <c r="C162" s="28" t="s">
        <v>850</v>
      </c>
      <c r="D162" s="79">
        <v>581085</v>
      </c>
      <c r="E162" s="27" t="s">
        <v>7</v>
      </c>
      <c r="F162" s="10" t="s">
        <v>359</v>
      </c>
      <c r="G162" s="27">
        <v>2012</v>
      </c>
      <c r="H162" s="10" t="s">
        <v>430</v>
      </c>
    </row>
    <row r="163" spans="1:8" s="6" customFormat="1" ht="22.8" x14ac:dyDescent="0.2">
      <c r="A163" s="10">
        <v>161</v>
      </c>
      <c r="B163" s="31" t="s">
        <v>171</v>
      </c>
      <c r="C163" s="31" t="s">
        <v>519</v>
      </c>
      <c r="D163" s="81">
        <v>818050</v>
      </c>
      <c r="E163" s="10" t="s">
        <v>11</v>
      </c>
      <c r="F163" s="10" t="s">
        <v>359</v>
      </c>
      <c r="G163" s="27">
        <v>2012</v>
      </c>
      <c r="H163" s="10" t="s">
        <v>430</v>
      </c>
    </row>
    <row r="164" spans="1:8" s="6" customFormat="1" ht="22.8" x14ac:dyDescent="0.2">
      <c r="A164" s="10">
        <v>162</v>
      </c>
      <c r="B164" s="28" t="s">
        <v>172</v>
      </c>
      <c r="C164" s="28" t="s">
        <v>833</v>
      </c>
      <c r="D164" s="79">
        <v>508095</v>
      </c>
      <c r="E164" s="27" t="s">
        <v>18</v>
      </c>
      <c r="F164" s="10" t="s">
        <v>359</v>
      </c>
      <c r="G164" s="27">
        <v>2012</v>
      </c>
      <c r="H164" s="10" t="s">
        <v>430</v>
      </c>
    </row>
    <row r="165" spans="1:8" s="6" customFormat="1" ht="34.200000000000003" x14ac:dyDescent="0.2">
      <c r="A165" s="10">
        <v>163</v>
      </c>
      <c r="B165" s="25" t="s">
        <v>173</v>
      </c>
      <c r="C165" s="21" t="s">
        <v>878</v>
      </c>
      <c r="D165" s="79">
        <v>252960</v>
      </c>
      <c r="E165" s="27" t="s">
        <v>157</v>
      </c>
      <c r="F165" s="27" t="s">
        <v>112</v>
      </c>
      <c r="G165" s="27">
        <v>2012</v>
      </c>
      <c r="H165" s="10" t="s">
        <v>430</v>
      </c>
    </row>
    <row r="166" spans="1:8" s="6" customFormat="1" ht="34.200000000000003" x14ac:dyDescent="0.2">
      <c r="A166" s="10">
        <v>164</v>
      </c>
      <c r="B166" s="25" t="s">
        <v>174</v>
      </c>
      <c r="C166" s="21" t="s">
        <v>878</v>
      </c>
      <c r="D166" s="79">
        <v>252960</v>
      </c>
      <c r="E166" s="27" t="s">
        <v>157</v>
      </c>
      <c r="F166" s="27" t="s">
        <v>112</v>
      </c>
      <c r="G166" s="27">
        <v>2012</v>
      </c>
      <c r="H166" s="10" t="s">
        <v>430</v>
      </c>
    </row>
    <row r="167" spans="1:8" s="6" customFormat="1" ht="34.200000000000003" x14ac:dyDescent="0.2">
      <c r="A167" s="10">
        <v>165</v>
      </c>
      <c r="B167" s="25" t="s">
        <v>175</v>
      </c>
      <c r="C167" s="21" t="s">
        <v>878</v>
      </c>
      <c r="D167" s="79">
        <v>183920</v>
      </c>
      <c r="E167" s="27" t="s">
        <v>157</v>
      </c>
      <c r="F167" s="27" t="s">
        <v>112</v>
      </c>
      <c r="G167" s="27">
        <v>2012</v>
      </c>
      <c r="H167" s="10" t="s">
        <v>430</v>
      </c>
    </row>
    <row r="168" spans="1:8" s="6" customFormat="1" ht="57" x14ac:dyDescent="0.2">
      <c r="A168" s="10">
        <v>166</v>
      </c>
      <c r="B168" s="25" t="s">
        <v>176</v>
      </c>
      <c r="C168" s="21" t="s">
        <v>878</v>
      </c>
      <c r="D168" s="79">
        <v>162836</v>
      </c>
      <c r="E168" s="27" t="s">
        <v>157</v>
      </c>
      <c r="F168" s="27" t="s">
        <v>112</v>
      </c>
      <c r="G168" s="27">
        <v>2012</v>
      </c>
      <c r="H168" s="10" t="s">
        <v>430</v>
      </c>
    </row>
    <row r="169" spans="1:8" s="6" customFormat="1" ht="34.200000000000003" x14ac:dyDescent="0.2">
      <c r="A169" s="10">
        <v>167</v>
      </c>
      <c r="B169" s="25" t="s">
        <v>177</v>
      </c>
      <c r="C169" s="21" t="s">
        <v>879</v>
      </c>
      <c r="D169" s="79">
        <v>1412230</v>
      </c>
      <c r="E169" s="23" t="s">
        <v>15</v>
      </c>
      <c r="F169" s="27" t="s">
        <v>112</v>
      </c>
      <c r="G169" s="27">
        <v>2012</v>
      </c>
      <c r="H169" s="10" t="s">
        <v>430</v>
      </c>
    </row>
    <row r="170" spans="1:8" s="6" customFormat="1" ht="34.200000000000003" x14ac:dyDescent="0.2">
      <c r="A170" s="10">
        <v>168</v>
      </c>
      <c r="B170" s="25" t="s">
        <v>178</v>
      </c>
      <c r="C170" s="21" t="s">
        <v>881</v>
      </c>
      <c r="D170" s="84">
        <v>790500</v>
      </c>
      <c r="E170" s="27" t="s">
        <v>161</v>
      </c>
      <c r="F170" s="27" t="s">
        <v>112</v>
      </c>
      <c r="G170" s="27">
        <v>2012</v>
      </c>
      <c r="H170" s="10" t="s">
        <v>430</v>
      </c>
    </row>
    <row r="171" spans="1:8" s="6" customFormat="1" ht="57" x14ac:dyDescent="0.2">
      <c r="A171" s="10">
        <v>169</v>
      </c>
      <c r="B171" s="25" t="s">
        <v>179</v>
      </c>
      <c r="C171" s="21" t="s">
        <v>881</v>
      </c>
      <c r="D171" s="79">
        <v>179180</v>
      </c>
      <c r="E171" s="27" t="s">
        <v>161</v>
      </c>
      <c r="F171" s="27" t="s">
        <v>112</v>
      </c>
      <c r="G171" s="27">
        <v>2012</v>
      </c>
      <c r="H171" s="10" t="s">
        <v>430</v>
      </c>
    </row>
    <row r="172" spans="1:8" s="6" customFormat="1" ht="34.200000000000003" x14ac:dyDescent="0.2">
      <c r="A172" s="10">
        <v>170</v>
      </c>
      <c r="B172" s="25" t="s">
        <v>180</v>
      </c>
      <c r="C172" s="21" t="s">
        <v>881</v>
      </c>
      <c r="D172" s="79">
        <v>210800</v>
      </c>
      <c r="E172" s="27" t="s">
        <v>161</v>
      </c>
      <c r="F172" s="27" t="s">
        <v>112</v>
      </c>
      <c r="G172" s="27">
        <v>2012</v>
      </c>
      <c r="H172" s="10" t="s">
        <v>430</v>
      </c>
    </row>
    <row r="173" spans="1:8" s="6" customFormat="1" ht="57" x14ac:dyDescent="0.2">
      <c r="A173" s="10">
        <v>171</v>
      </c>
      <c r="B173" s="25" t="s">
        <v>181</v>
      </c>
      <c r="C173" s="21" t="s">
        <v>881</v>
      </c>
      <c r="D173" s="79">
        <v>179180</v>
      </c>
      <c r="E173" s="27" t="s">
        <v>161</v>
      </c>
      <c r="F173" s="27" t="s">
        <v>112</v>
      </c>
      <c r="G173" s="27">
        <v>2012</v>
      </c>
      <c r="H173" s="10" t="s">
        <v>430</v>
      </c>
    </row>
    <row r="174" spans="1:8" s="6" customFormat="1" ht="45.6" x14ac:dyDescent="0.2">
      <c r="A174" s="10">
        <v>172</v>
      </c>
      <c r="B174" s="28" t="s">
        <v>182</v>
      </c>
      <c r="C174" s="21" t="s">
        <v>881</v>
      </c>
      <c r="D174" s="87">
        <v>305660</v>
      </c>
      <c r="E174" s="27" t="s">
        <v>161</v>
      </c>
      <c r="F174" s="27" t="s">
        <v>112</v>
      </c>
      <c r="G174" s="27">
        <v>2012</v>
      </c>
      <c r="H174" s="10" t="s">
        <v>430</v>
      </c>
    </row>
    <row r="175" spans="1:8" s="6" customFormat="1" ht="34.200000000000003" x14ac:dyDescent="0.2">
      <c r="A175" s="10">
        <v>173</v>
      </c>
      <c r="B175" s="28" t="s">
        <v>183</v>
      </c>
      <c r="C175" s="21" t="s">
        <v>881</v>
      </c>
      <c r="D175" s="87">
        <v>53337</v>
      </c>
      <c r="E175" s="27" t="s">
        <v>161</v>
      </c>
      <c r="F175" s="27" t="s">
        <v>112</v>
      </c>
      <c r="G175" s="27">
        <v>2012</v>
      </c>
      <c r="H175" s="10" t="s">
        <v>430</v>
      </c>
    </row>
    <row r="176" spans="1:8" s="6" customFormat="1" ht="57" x14ac:dyDescent="0.2">
      <c r="A176" s="10">
        <v>174</v>
      </c>
      <c r="B176" s="25" t="s">
        <v>184</v>
      </c>
      <c r="C176" s="21" t="s">
        <v>882</v>
      </c>
      <c r="D176" s="88">
        <v>171275</v>
      </c>
      <c r="E176" s="27" t="s">
        <v>7</v>
      </c>
      <c r="F176" s="27" t="s">
        <v>112</v>
      </c>
      <c r="G176" s="27">
        <v>2012</v>
      </c>
      <c r="H176" s="10" t="s">
        <v>430</v>
      </c>
    </row>
    <row r="177" spans="1:8" s="6" customFormat="1" ht="45.6" x14ac:dyDescent="0.2">
      <c r="A177" s="10">
        <v>175</v>
      </c>
      <c r="B177" s="25" t="s">
        <v>185</v>
      </c>
      <c r="C177" s="21" t="s">
        <v>882</v>
      </c>
      <c r="D177" s="88">
        <v>803675</v>
      </c>
      <c r="E177" s="27" t="s">
        <v>7</v>
      </c>
      <c r="F177" s="27" t="s">
        <v>112</v>
      </c>
      <c r="G177" s="27">
        <v>2012</v>
      </c>
      <c r="H177" s="10" t="s">
        <v>430</v>
      </c>
    </row>
    <row r="178" spans="1:8" s="6" customFormat="1" ht="45.6" x14ac:dyDescent="0.2">
      <c r="A178" s="10">
        <v>176</v>
      </c>
      <c r="B178" s="25" t="s">
        <v>186</v>
      </c>
      <c r="C178" s="21" t="s">
        <v>882</v>
      </c>
      <c r="D178" s="88">
        <v>453220</v>
      </c>
      <c r="E178" s="27" t="s">
        <v>7</v>
      </c>
      <c r="F178" s="27" t="s">
        <v>112</v>
      </c>
      <c r="G178" s="27">
        <v>2012</v>
      </c>
      <c r="H178" s="10" t="s">
        <v>430</v>
      </c>
    </row>
    <row r="179" spans="1:8" s="6" customFormat="1" ht="45.6" x14ac:dyDescent="0.2">
      <c r="A179" s="10">
        <v>177</v>
      </c>
      <c r="B179" s="25" t="s">
        <v>187</v>
      </c>
      <c r="C179" s="21" t="s">
        <v>882</v>
      </c>
      <c r="D179" s="88">
        <v>303810</v>
      </c>
      <c r="E179" s="27" t="s">
        <v>7</v>
      </c>
      <c r="F179" s="27" t="s">
        <v>112</v>
      </c>
      <c r="G179" s="27">
        <v>2012</v>
      </c>
      <c r="H179" s="10" t="s">
        <v>430</v>
      </c>
    </row>
    <row r="180" spans="1:8" s="6" customFormat="1" ht="34.200000000000003" x14ac:dyDescent="0.2">
      <c r="A180" s="10">
        <v>178</v>
      </c>
      <c r="B180" s="25" t="s">
        <v>188</v>
      </c>
      <c r="C180" s="21" t="s">
        <v>700</v>
      </c>
      <c r="D180" s="79">
        <v>372589</v>
      </c>
      <c r="E180" s="27" t="s">
        <v>159</v>
      </c>
      <c r="F180" s="27" t="s">
        <v>112</v>
      </c>
      <c r="G180" s="27">
        <v>2012</v>
      </c>
      <c r="H180" s="10" t="s">
        <v>430</v>
      </c>
    </row>
    <row r="181" spans="1:8" s="6" customFormat="1" ht="34.200000000000003" x14ac:dyDescent="0.2">
      <c r="A181" s="10">
        <v>179</v>
      </c>
      <c r="B181" s="25" t="s">
        <v>189</v>
      </c>
      <c r="C181" s="21" t="s">
        <v>700</v>
      </c>
      <c r="D181" s="79">
        <v>416330</v>
      </c>
      <c r="E181" s="27" t="s">
        <v>159</v>
      </c>
      <c r="F181" s="27" t="s">
        <v>112</v>
      </c>
      <c r="G181" s="27">
        <v>2012</v>
      </c>
      <c r="H181" s="10" t="s">
        <v>430</v>
      </c>
    </row>
    <row r="182" spans="1:8" s="6" customFormat="1" ht="34.200000000000003" x14ac:dyDescent="0.2">
      <c r="A182" s="10">
        <v>180</v>
      </c>
      <c r="B182" s="25" t="s">
        <v>190</v>
      </c>
      <c r="C182" s="21" t="s">
        <v>700</v>
      </c>
      <c r="D182" s="79">
        <v>201572</v>
      </c>
      <c r="E182" s="27" t="s">
        <v>159</v>
      </c>
      <c r="F182" s="27" t="s">
        <v>112</v>
      </c>
      <c r="G182" s="27">
        <v>2012</v>
      </c>
      <c r="H182" s="10" t="s">
        <v>430</v>
      </c>
    </row>
    <row r="183" spans="1:8" s="6" customFormat="1" ht="34.200000000000003" x14ac:dyDescent="0.2">
      <c r="A183" s="10">
        <v>181</v>
      </c>
      <c r="B183" s="28" t="s">
        <v>191</v>
      </c>
      <c r="C183" s="21" t="s">
        <v>700</v>
      </c>
      <c r="D183" s="89">
        <v>368900</v>
      </c>
      <c r="E183" s="27" t="s">
        <v>159</v>
      </c>
      <c r="F183" s="27" t="s">
        <v>112</v>
      </c>
      <c r="G183" s="27">
        <v>2012</v>
      </c>
      <c r="H183" s="10" t="s">
        <v>430</v>
      </c>
    </row>
    <row r="184" spans="1:8" s="6" customFormat="1" ht="34.200000000000003" x14ac:dyDescent="0.2">
      <c r="A184" s="10">
        <v>182</v>
      </c>
      <c r="B184" s="25" t="s">
        <v>192</v>
      </c>
      <c r="C184" s="21" t="s">
        <v>700</v>
      </c>
      <c r="D184" s="79">
        <v>372589</v>
      </c>
      <c r="E184" s="27" t="s">
        <v>159</v>
      </c>
      <c r="F184" s="27" t="s">
        <v>112</v>
      </c>
      <c r="G184" s="27">
        <v>2012</v>
      </c>
      <c r="H184" s="10" t="s">
        <v>430</v>
      </c>
    </row>
    <row r="185" spans="1:8" s="6" customFormat="1" ht="57" x14ac:dyDescent="0.2">
      <c r="A185" s="10">
        <v>183</v>
      </c>
      <c r="B185" s="25" t="s">
        <v>193</v>
      </c>
      <c r="C185" s="21" t="s">
        <v>883</v>
      </c>
      <c r="D185" s="79">
        <v>418132</v>
      </c>
      <c r="E185" s="27" t="s">
        <v>1</v>
      </c>
      <c r="F185" s="27" t="s">
        <v>112</v>
      </c>
      <c r="G185" s="27">
        <v>2012</v>
      </c>
      <c r="H185" s="10" t="s">
        <v>430</v>
      </c>
    </row>
    <row r="186" spans="1:8" s="6" customFormat="1" ht="45.6" x14ac:dyDescent="0.2">
      <c r="A186" s="10">
        <v>184</v>
      </c>
      <c r="B186" s="25" t="s">
        <v>194</v>
      </c>
      <c r="C186" s="21" t="s">
        <v>883</v>
      </c>
      <c r="D186" s="79">
        <v>977432</v>
      </c>
      <c r="E186" s="27" t="s">
        <v>1</v>
      </c>
      <c r="F186" s="27" t="s">
        <v>112</v>
      </c>
      <c r="G186" s="27">
        <v>2012</v>
      </c>
      <c r="H186" s="10" t="s">
        <v>430</v>
      </c>
    </row>
    <row r="187" spans="1:8" s="6" customFormat="1" ht="45.6" x14ac:dyDescent="0.2">
      <c r="A187" s="10">
        <v>185</v>
      </c>
      <c r="B187" s="25" t="s">
        <v>195</v>
      </c>
      <c r="C187" s="21" t="s">
        <v>883</v>
      </c>
      <c r="D187" s="84">
        <v>403031</v>
      </c>
      <c r="E187" s="27" t="s">
        <v>1</v>
      </c>
      <c r="F187" s="27" t="s">
        <v>112</v>
      </c>
      <c r="G187" s="27">
        <v>2012</v>
      </c>
      <c r="H187" s="10" t="s">
        <v>430</v>
      </c>
    </row>
    <row r="188" spans="1:8" s="6" customFormat="1" ht="57" x14ac:dyDescent="0.2">
      <c r="A188" s="10">
        <v>186</v>
      </c>
      <c r="B188" s="28" t="s">
        <v>196</v>
      </c>
      <c r="C188" s="21" t="s">
        <v>880</v>
      </c>
      <c r="D188" s="87">
        <v>1216580</v>
      </c>
      <c r="E188" s="27" t="s">
        <v>5</v>
      </c>
      <c r="F188" s="27" t="s">
        <v>112</v>
      </c>
      <c r="G188" s="27">
        <v>2012</v>
      </c>
      <c r="H188" s="10" t="s">
        <v>430</v>
      </c>
    </row>
    <row r="189" spans="1:8" s="6" customFormat="1" ht="34.200000000000003" x14ac:dyDescent="0.2">
      <c r="A189" s="10">
        <v>187</v>
      </c>
      <c r="B189" s="25" t="s">
        <v>197</v>
      </c>
      <c r="C189" s="21" t="s">
        <v>880</v>
      </c>
      <c r="D189" s="58">
        <v>648629</v>
      </c>
      <c r="E189" s="27" t="s">
        <v>5</v>
      </c>
      <c r="F189" s="27" t="s">
        <v>112</v>
      </c>
      <c r="G189" s="27">
        <v>2012</v>
      </c>
      <c r="H189" s="10" t="s">
        <v>430</v>
      </c>
    </row>
    <row r="190" spans="1:8" s="6" customFormat="1" ht="57" x14ac:dyDescent="0.2">
      <c r="A190" s="10">
        <v>188</v>
      </c>
      <c r="B190" s="25" t="s">
        <v>198</v>
      </c>
      <c r="C190" s="21" t="s">
        <v>886</v>
      </c>
      <c r="D190" s="79">
        <v>1113252</v>
      </c>
      <c r="E190" s="27" t="s">
        <v>199</v>
      </c>
      <c r="F190" s="27" t="s">
        <v>112</v>
      </c>
      <c r="G190" s="27">
        <v>2012</v>
      </c>
      <c r="H190" s="10" t="s">
        <v>430</v>
      </c>
    </row>
    <row r="191" spans="1:8" s="6" customFormat="1" ht="34.200000000000003" x14ac:dyDescent="0.2">
      <c r="A191" s="10">
        <v>189</v>
      </c>
      <c r="B191" s="25" t="s">
        <v>200</v>
      </c>
      <c r="C191" s="21" t="s">
        <v>886</v>
      </c>
      <c r="D191" s="79">
        <v>1098346</v>
      </c>
      <c r="E191" s="27" t="s">
        <v>199</v>
      </c>
      <c r="F191" s="27" t="s">
        <v>112</v>
      </c>
      <c r="G191" s="27">
        <v>2012</v>
      </c>
      <c r="H191" s="10" t="s">
        <v>430</v>
      </c>
    </row>
    <row r="192" spans="1:8" s="7" customFormat="1" x14ac:dyDescent="0.2">
      <c r="A192" s="10">
        <v>190</v>
      </c>
      <c r="B192" s="32" t="s">
        <v>201</v>
      </c>
      <c r="C192" s="32" t="s">
        <v>833</v>
      </c>
      <c r="D192" s="87">
        <v>1018017.04</v>
      </c>
      <c r="E192" s="33" t="s">
        <v>157</v>
      </c>
      <c r="F192" s="10" t="s">
        <v>150</v>
      </c>
      <c r="G192" s="34">
        <v>2013</v>
      </c>
      <c r="H192" s="10" t="s">
        <v>430</v>
      </c>
    </row>
    <row r="193" spans="1:8" s="7" customFormat="1" ht="22.8" x14ac:dyDescent="0.2">
      <c r="A193" s="10">
        <v>191</v>
      </c>
      <c r="B193" s="32" t="s">
        <v>202</v>
      </c>
      <c r="C193" s="32" t="s">
        <v>478</v>
      </c>
      <c r="D193" s="87">
        <v>804642.04</v>
      </c>
      <c r="E193" s="33" t="s">
        <v>155</v>
      </c>
      <c r="F193" s="10" t="s">
        <v>150</v>
      </c>
      <c r="G193" s="34">
        <v>2013</v>
      </c>
      <c r="H193" s="10" t="s">
        <v>430</v>
      </c>
    </row>
    <row r="194" spans="1:8" s="7" customFormat="1" ht="22.8" x14ac:dyDescent="0.2">
      <c r="A194" s="10">
        <v>192</v>
      </c>
      <c r="B194" s="32" t="s">
        <v>203</v>
      </c>
      <c r="C194" s="32" t="s">
        <v>542</v>
      </c>
      <c r="D194" s="87">
        <v>213375</v>
      </c>
      <c r="E194" s="33" t="s">
        <v>155</v>
      </c>
      <c r="F194" s="10" t="s">
        <v>150</v>
      </c>
      <c r="G194" s="34">
        <v>2013</v>
      </c>
      <c r="H194" s="10" t="s">
        <v>430</v>
      </c>
    </row>
    <row r="195" spans="1:8" s="7" customFormat="1" ht="22.8" x14ac:dyDescent="0.2">
      <c r="A195" s="10">
        <v>193</v>
      </c>
      <c r="B195" s="32" t="s">
        <v>151</v>
      </c>
      <c r="C195" s="35" t="s">
        <v>481</v>
      </c>
      <c r="D195" s="90">
        <v>213375</v>
      </c>
      <c r="E195" s="33" t="s">
        <v>204</v>
      </c>
      <c r="F195" s="10" t="s">
        <v>150</v>
      </c>
      <c r="G195" s="34">
        <v>2013</v>
      </c>
      <c r="H195" s="10" t="s">
        <v>430</v>
      </c>
    </row>
    <row r="196" spans="1:8" s="7" customFormat="1" ht="22.8" x14ac:dyDescent="0.2">
      <c r="A196" s="10">
        <v>194</v>
      </c>
      <c r="B196" s="32" t="s">
        <v>205</v>
      </c>
      <c r="C196" s="32" t="s">
        <v>863</v>
      </c>
      <c r="D196" s="90">
        <f>D197-D195</f>
        <v>804642.04</v>
      </c>
      <c r="E196" s="33" t="s">
        <v>204</v>
      </c>
      <c r="F196" s="10" t="s">
        <v>150</v>
      </c>
      <c r="G196" s="34">
        <v>2013</v>
      </c>
      <c r="H196" s="10" t="s">
        <v>430</v>
      </c>
    </row>
    <row r="197" spans="1:8" s="7" customFormat="1" x14ac:dyDescent="0.2">
      <c r="A197" s="10">
        <v>195</v>
      </c>
      <c r="B197" s="36" t="s">
        <v>206</v>
      </c>
      <c r="C197" s="36" t="s">
        <v>487</v>
      </c>
      <c r="D197" s="80">
        <v>1018017.04</v>
      </c>
      <c r="E197" s="33" t="s">
        <v>23</v>
      </c>
      <c r="F197" s="33"/>
      <c r="G197" s="34"/>
      <c r="H197" s="10" t="s">
        <v>430</v>
      </c>
    </row>
    <row r="198" spans="1:8" s="7" customFormat="1" ht="22.8" x14ac:dyDescent="0.2">
      <c r="A198" s="10">
        <v>196</v>
      </c>
      <c r="B198" s="32" t="s">
        <v>207</v>
      </c>
      <c r="C198" s="35" t="s">
        <v>495</v>
      </c>
      <c r="D198" s="87">
        <v>921000</v>
      </c>
      <c r="E198" s="33" t="s">
        <v>21</v>
      </c>
      <c r="F198" s="10" t="s">
        <v>150</v>
      </c>
      <c r="G198" s="34">
        <v>2013</v>
      </c>
      <c r="H198" s="10" t="s">
        <v>430</v>
      </c>
    </row>
    <row r="199" spans="1:8" s="7" customFormat="1" ht="22.8" x14ac:dyDescent="0.2">
      <c r="A199" s="10">
        <v>197</v>
      </c>
      <c r="B199" s="32" t="s">
        <v>208</v>
      </c>
      <c r="C199" s="35" t="s">
        <v>501</v>
      </c>
      <c r="D199" s="90">
        <v>490000</v>
      </c>
      <c r="E199" s="33" t="s">
        <v>7</v>
      </c>
      <c r="F199" s="10" t="s">
        <v>150</v>
      </c>
      <c r="G199" s="34">
        <v>2013</v>
      </c>
      <c r="H199" s="10" t="s">
        <v>430</v>
      </c>
    </row>
    <row r="200" spans="1:8" s="7" customFormat="1" ht="22.8" x14ac:dyDescent="0.2">
      <c r="A200" s="10">
        <v>198</v>
      </c>
      <c r="B200" s="32" t="s">
        <v>209</v>
      </c>
      <c r="C200" s="35" t="s">
        <v>855</v>
      </c>
      <c r="D200" s="91">
        <v>528017.04</v>
      </c>
      <c r="E200" s="33" t="s">
        <v>7</v>
      </c>
      <c r="F200" s="10" t="s">
        <v>150</v>
      </c>
      <c r="G200" s="34">
        <v>2013</v>
      </c>
      <c r="H200" s="10" t="s">
        <v>430</v>
      </c>
    </row>
    <row r="201" spans="1:8" s="8" customFormat="1" ht="22.8" x14ac:dyDescent="0.2">
      <c r="A201" s="10">
        <v>199</v>
      </c>
      <c r="B201" s="37" t="s">
        <v>210</v>
      </c>
      <c r="C201" s="38" t="s">
        <v>860</v>
      </c>
      <c r="D201" s="92">
        <v>393764</v>
      </c>
      <c r="E201" s="36" t="s">
        <v>1</v>
      </c>
      <c r="F201" s="10" t="s">
        <v>150</v>
      </c>
      <c r="G201" s="34">
        <v>2013</v>
      </c>
      <c r="H201" s="10" t="s">
        <v>430</v>
      </c>
    </row>
    <row r="202" spans="1:8" s="8" customFormat="1" ht="45.6" x14ac:dyDescent="0.2">
      <c r="A202" s="10">
        <v>200</v>
      </c>
      <c r="B202" s="32" t="s">
        <v>211</v>
      </c>
      <c r="C202" s="32" t="s">
        <v>514</v>
      </c>
      <c r="D202" s="90">
        <v>213375</v>
      </c>
      <c r="E202" s="35" t="s">
        <v>11</v>
      </c>
      <c r="F202" s="10" t="s">
        <v>150</v>
      </c>
      <c r="G202" s="34">
        <v>2013</v>
      </c>
      <c r="H202" s="10" t="s">
        <v>430</v>
      </c>
    </row>
    <row r="203" spans="1:8" s="8" customFormat="1" ht="22.8" x14ac:dyDescent="0.2">
      <c r="A203" s="10">
        <v>201</v>
      </c>
      <c r="B203" s="32" t="s">
        <v>212</v>
      </c>
      <c r="C203" s="35" t="s">
        <v>519</v>
      </c>
      <c r="D203" s="90" t="s">
        <v>213</v>
      </c>
      <c r="E203" s="35" t="s">
        <v>11</v>
      </c>
      <c r="F203" s="10" t="s">
        <v>150</v>
      </c>
      <c r="G203" s="34">
        <v>2013</v>
      </c>
      <c r="H203" s="10" t="s">
        <v>430</v>
      </c>
    </row>
    <row r="204" spans="1:8" s="8" customFormat="1" ht="45.6" x14ac:dyDescent="0.2">
      <c r="A204" s="10">
        <v>202</v>
      </c>
      <c r="B204" s="32" t="s">
        <v>214</v>
      </c>
      <c r="C204" s="35" t="s">
        <v>846</v>
      </c>
      <c r="D204" s="90">
        <v>90000</v>
      </c>
      <c r="E204" s="35" t="s">
        <v>11</v>
      </c>
      <c r="F204" s="10" t="s">
        <v>150</v>
      </c>
      <c r="G204" s="34">
        <v>2013</v>
      </c>
      <c r="H204" s="10" t="s">
        <v>430</v>
      </c>
    </row>
    <row r="205" spans="1:8" s="3" customFormat="1" ht="22.8" x14ac:dyDescent="0.2">
      <c r="A205" s="10">
        <v>203</v>
      </c>
      <c r="B205" s="21" t="s">
        <v>215</v>
      </c>
      <c r="C205" s="21" t="s">
        <v>470</v>
      </c>
      <c r="D205" s="58">
        <v>2734722</v>
      </c>
      <c r="E205" s="39" t="s">
        <v>18</v>
      </c>
      <c r="F205" s="10" t="s">
        <v>359</v>
      </c>
      <c r="G205" s="27">
        <v>2013</v>
      </c>
      <c r="H205" s="10" t="s">
        <v>430</v>
      </c>
    </row>
    <row r="206" spans="1:8" s="3" customFormat="1" x14ac:dyDescent="0.2">
      <c r="A206" s="10">
        <v>204</v>
      </c>
      <c r="B206" s="21" t="s">
        <v>216</v>
      </c>
      <c r="C206" s="21" t="s">
        <v>531</v>
      </c>
      <c r="D206" s="58">
        <v>676839</v>
      </c>
      <c r="E206" s="39" t="s">
        <v>15</v>
      </c>
      <c r="F206" s="10" t="s">
        <v>359</v>
      </c>
      <c r="G206" s="27">
        <v>2013</v>
      </c>
      <c r="H206" s="10" t="s">
        <v>430</v>
      </c>
    </row>
    <row r="207" spans="1:8" s="3" customFormat="1" ht="34.200000000000003" x14ac:dyDescent="0.2">
      <c r="A207" s="10">
        <v>205</v>
      </c>
      <c r="B207" s="21" t="s">
        <v>217</v>
      </c>
      <c r="C207" s="21" t="s">
        <v>478</v>
      </c>
      <c r="D207" s="58">
        <v>1488297</v>
      </c>
      <c r="E207" s="39" t="s">
        <v>15</v>
      </c>
      <c r="F207" s="10" t="s">
        <v>359</v>
      </c>
      <c r="G207" s="27">
        <v>2013</v>
      </c>
      <c r="H207" s="10" t="s">
        <v>430</v>
      </c>
    </row>
    <row r="208" spans="1:8" s="3" customFormat="1" ht="22.8" x14ac:dyDescent="0.2">
      <c r="A208" s="10">
        <v>206</v>
      </c>
      <c r="B208" s="21" t="s">
        <v>168</v>
      </c>
      <c r="C208" s="21" t="s">
        <v>865</v>
      </c>
      <c r="D208" s="58">
        <v>261661</v>
      </c>
      <c r="E208" s="39" t="s">
        <v>18</v>
      </c>
      <c r="F208" s="10" t="s">
        <v>359</v>
      </c>
      <c r="G208" s="27">
        <v>2013</v>
      </c>
      <c r="H208" s="10" t="s">
        <v>430</v>
      </c>
    </row>
    <row r="209" spans="1:8" s="3" customFormat="1" ht="22.8" x14ac:dyDescent="0.2">
      <c r="A209" s="10">
        <v>207</v>
      </c>
      <c r="B209" s="21" t="s">
        <v>218</v>
      </c>
      <c r="C209" s="21" t="s">
        <v>481</v>
      </c>
      <c r="D209" s="58">
        <v>202332</v>
      </c>
      <c r="E209" s="39" t="s">
        <v>5</v>
      </c>
      <c r="F209" s="10" t="s">
        <v>359</v>
      </c>
      <c r="G209" s="27">
        <v>2013</v>
      </c>
      <c r="H209" s="10" t="s">
        <v>430</v>
      </c>
    </row>
    <row r="210" spans="1:8" s="3" customFormat="1" x14ac:dyDescent="0.2">
      <c r="A210" s="10">
        <v>208</v>
      </c>
      <c r="B210" s="21" t="s">
        <v>219</v>
      </c>
      <c r="C210" s="21" t="s">
        <v>487</v>
      </c>
      <c r="D210" s="58">
        <v>436825</v>
      </c>
      <c r="E210" s="39" t="s">
        <v>23</v>
      </c>
      <c r="F210" s="10" t="s">
        <v>359</v>
      </c>
      <c r="G210" s="27">
        <v>2013</v>
      </c>
      <c r="H210" s="10" t="s">
        <v>430</v>
      </c>
    </row>
    <row r="211" spans="1:8" s="3" customFormat="1" ht="45.6" x14ac:dyDescent="0.2">
      <c r="A211" s="10">
        <v>209</v>
      </c>
      <c r="B211" s="21" t="s">
        <v>220</v>
      </c>
      <c r="C211" s="21" t="s">
        <v>843</v>
      </c>
      <c r="D211" s="58">
        <v>1693457</v>
      </c>
      <c r="E211" s="39" t="s">
        <v>1</v>
      </c>
      <c r="F211" s="10" t="s">
        <v>359</v>
      </c>
      <c r="G211" s="27">
        <v>2013</v>
      </c>
      <c r="H211" s="10" t="s">
        <v>430</v>
      </c>
    </row>
    <row r="212" spans="1:8" s="3" customFormat="1" ht="22.8" x14ac:dyDescent="0.2">
      <c r="A212" s="10">
        <v>210</v>
      </c>
      <c r="B212" s="21" t="s">
        <v>221</v>
      </c>
      <c r="C212" s="21" t="s">
        <v>514</v>
      </c>
      <c r="D212" s="58">
        <v>866000</v>
      </c>
      <c r="E212" s="39" t="s">
        <v>11</v>
      </c>
      <c r="F212" s="10" t="s">
        <v>359</v>
      </c>
      <c r="G212" s="27">
        <v>2013</v>
      </c>
      <c r="H212" s="10" t="s">
        <v>430</v>
      </c>
    </row>
    <row r="213" spans="1:8" s="3" customFormat="1" ht="22.8" x14ac:dyDescent="0.2">
      <c r="A213" s="10">
        <v>211</v>
      </c>
      <c r="B213" s="21" t="s">
        <v>222</v>
      </c>
      <c r="C213" s="21" t="s">
        <v>534</v>
      </c>
      <c r="D213" s="58">
        <v>900000</v>
      </c>
      <c r="E213" s="39" t="s">
        <v>21</v>
      </c>
      <c r="F213" s="10" t="s">
        <v>359</v>
      </c>
      <c r="G213" s="27">
        <v>2013</v>
      </c>
      <c r="H213" s="10" t="s">
        <v>430</v>
      </c>
    </row>
    <row r="214" spans="1:8" s="3" customFormat="1" ht="34.200000000000003" x14ac:dyDescent="0.2">
      <c r="A214" s="10">
        <v>212</v>
      </c>
      <c r="B214" s="21" t="s">
        <v>223</v>
      </c>
      <c r="C214" s="21" t="s">
        <v>524</v>
      </c>
      <c r="D214" s="58">
        <v>3418647.4000000004</v>
      </c>
      <c r="E214" s="39" t="s">
        <v>21</v>
      </c>
      <c r="F214" s="10" t="s">
        <v>359</v>
      </c>
      <c r="G214" s="27">
        <v>2013</v>
      </c>
      <c r="H214" s="10" t="s">
        <v>430</v>
      </c>
    </row>
    <row r="215" spans="1:8" s="3" customFormat="1" ht="22.8" x14ac:dyDescent="0.2">
      <c r="A215" s="10">
        <v>213</v>
      </c>
      <c r="B215" s="21" t="s">
        <v>224</v>
      </c>
      <c r="C215" s="21" t="s">
        <v>519</v>
      </c>
      <c r="D215" s="58">
        <v>734220</v>
      </c>
      <c r="E215" s="39" t="s">
        <v>11</v>
      </c>
      <c r="F215" s="10" t="s">
        <v>359</v>
      </c>
      <c r="G215" s="27">
        <v>2013</v>
      </c>
      <c r="H215" s="10" t="s">
        <v>430</v>
      </c>
    </row>
    <row r="216" spans="1:8" s="3" customFormat="1" ht="22.8" x14ac:dyDescent="0.2">
      <c r="A216" s="10">
        <v>214</v>
      </c>
      <c r="B216" s="21" t="s">
        <v>225</v>
      </c>
      <c r="C216" s="21" t="s">
        <v>833</v>
      </c>
      <c r="D216" s="58">
        <v>452935</v>
      </c>
      <c r="E216" s="39" t="s">
        <v>18</v>
      </c>
      <c r="F216" s="10" t="s">
        <v>359</v>
      </c>
      <c r="G216" s="27">
        <v>2013</v>
      </c>
      <c r="H216" s="10" t="s">
        <v>430</v>
      </c>
    </row>
    <row r="217" spans="1:8" s="3" customFormat="1" ht="22.8" x14ac:dyDescent="0.2">
      <c r="A217" s="10">
        <v>215</v>
      </c>
      <c r="B217" s="21" t="s">
        <v>165</v>
      </c>
      <c r="C217" s="21" t="s">
        <v>529</v>
      </c>
      <c r="D217" s="58">
        <v>458254</v>
      </c>
      <c r="E217" s="39" t="s">
        <v>21</v>
      </c>
      <c r="F217" s="10" t="s">
        <v>359</v>
      </c>
      <c r="G217" s="27">
        <v>2013</v>
      </c>
      <c r="H217" s="10" t="s">
        <v>430</v>
      </c>
    </row>
    <row r="218" spans="1:8" s="3" customFormat="1" ht="22.8" x14ac:dyDescent="0.2">
      <c r="A218" s="10">
        <v>216</v>
      </c>
      <c r="B218" s="21" t="s">
        <v>226</v>
      </c>
      <c r="C218" s="21" t="s">
        <v>821</v>
      </c>
      <c r="D218" s="58">
        <v>521543</v>
      </c>
      <c r="E218" s="39" t="s">
        <v>7</v>
      </c>
      <c r="F218" s="10" t="s">
        <v>359</v>
      </c>
      <c r="G218" s="27">
        <v>2013</v>
      </c>
      <c r="H218" s="10" t="s">
        <v>430</v>
      </c>
    </row>
    <row r="219" spans="1:8" s="9" customFormat="1" ht="57" x14ac:dyDescent="0.2">
      <c r="A219" s="10">
        <v>217</v>
      </c>
      <c r="B219" s="40" t="s">
        <v>227</v>
      </c>
      <c r="C219" s="21" t="s">
        <v>878</v>
      </c>
      <c r="D219" s="90">
        <v>1000000</v>
      </c>
      <c r="E219" s="38" t="s">
        <v>157</v>
      </c>
      <c r="F219" s="27" t="s">
        <v>112</v>
      </c>
      <c r="G219" s="27">
        <v>2013</v>
      </c>
      <c r="H219" s="10" t="s">
        <v>430</v>
      </c>
    </row>
    <row r="220" spans="1:8" s="9" customFormat="1" ht="34.200000000000003" x14ac:dyDescent="0.2">
      <c r="A220" s="10">
        <v>218</v>
      </c>
      <c r="B220" s="40" t="s">
        <v>228</v>
      </c>
      <c r="C220" s="21" t="s">
        <v>878</v>
      </c>
      <c r="D220" s="90">
        <v>822000</v>
      </c>
      <c r="E220" s="38" t="s">
        <v>157</v>
      </c>
      <c r="F220" s="27" t="s">
        <v>112</v>
      </c>
      <c r="G220" s="27">
        <v>2013</v>
      </c>
      <c r="H220" s="10" t="s">
        <v>430</v>
      </c>
    </row>
    <row r="221" spans="1:8" s="9" customFormat="1" ht="45.6" x14ac:dyDescent="0.2">
      <c r="A221" s="10">
        <v>219</v>
      </c>
      <c r="B221" s="40" t="s">
        <v>229</v>
      </c>
      <c r="C221" s="21" t="s">
        <v>878</v>
      </c>
      <c r="D221" s="92">
        <v>829500</v>
      </c>
      <c r="E221" s="38" t="s">
        <v>157</v>
      </c>
      <c r="F221" s="27" t="s">
        <v>112</v>
      </c>
      <c r="G221" s="27">
        <v>2013</v>
      </c>
      <c r="H221" s="10" t="s">
        <v>430</v>
      </c>
    </row>
    <row r="222" spans="1:8" s="9" customFormat="1" ht="34.200000000000003" x14ac:dyDescent="0.2">
      <c r="A222" s="10">
        <v>220</v>
      </c>
      <c r="B222" s="40" t="s">
        <v>230</v>
      </c>
      <c r="C222" s="21" t="s">
        <v>878</v>
      </c>
      <c r="D222" s="92">
        <v>509000</v>
      </c>
      <c r="E222" s="38" t="s">
        <v>157</v>
      </c>
      <c r="F222" s="27" t="s">
        <v>112</v>
      </c>
      <c r="G222" s="27">
        <v>2013</v>
      </c>
      <c r="H222" s="10" t="s">
        <v>430</v>
      </c>
    </row>
    <row r="223" spans="1:8" s="9" customFormat="1" ht="34.200000000000003" x14ac:dyDescent="0.2">
      <c r="A223" s="10">
        <v>221</v>
      </c>
      <c r="B223" s="40" t="s">
        <v>231</v>
      </c>
      <c r="C223" s="21" t="s">
        <v>878</v>
      </c>
      <c r="D223" s="90">
        <v>300000</v>
      </c>
      <c r="E223" s="38" t="s">
        <v>157</v>
      </c>
      <c r="F223" s="27" t="s">
        <v>112</v>
      </c>
      <c r="G223" s="27">
        <v>2013</v>
      </c>
      <c r="H223" s="10" t="s">
        <v>430</v>
      </c>
    </row>
    <row r="224" spans="1:8" s="9" customFormat="1" ht="34.200000000000003" x14ac:dyDescent="0.2">
      <c r="A224" s="10">
        <v>222</v>
      </c>
      <c r="B224" s="32" t="s">
        <v>232</v>
      </c>
      <c r="C224" s="21" t="s">
        <v>879</v>
      </c>
      <c r="D224" s="87">
        <v>1999531.6842509601</v>
      </c>
      <c r="E224" s="38" t="s">
        <v>15</v>
      </c>
      <c r="F224" s="27" t="s">
        <v>112</v>
      </c>
      <c r="G224" s="27">
        <v>2013</v>
      </c>
      <c r="H224" s="10" t="s">
        <v>430</v>
      </c>
    </row>
    <row r="225" spans="1:8" s="9" customFormat="1" ht="34.200000000000003" x14ac:dyDescent="0.2">
      <c r="A225" s="10">
        <v>223</v>
      </c>
      <c r="B225" s="32" t="s">
        <v>233</v>
      </c>
      <c r="C225" s="21" t="s">
        <v>879</v>
      </c>
      <c r="D225" s="87">
        <v>1291877</v>
      </c>
      <c r="E225" s="38" t="s">
        <v>15</v>
      </c>
      <c r="F225" s="27" t="s">
        <v>112</v>
      </c>
      <c r="G225" s="27">
        <v>2013</v>
      </c>
      <c r="H225" s="10" t="s">
        <v>430</v>
      </c>
    </row>
    <row r="226" spans="1:8" s="9" customFormat="1" ht="45.6" x14ac:dyDescent="0.2">
      <c r="A226" s="10">
        <v>224</v>
      </c>
      <c r="B226" s="41" t="s">
        <v>234</v>
      </c>
      <c r="C226" s="21" t="s">
        <v>879</v>
      </c>
      <c r="D226" s="90">
        <v>2583755</v>
      </c>
      <c r="E226" s="38" t="s">
        <v>15</v>
      </c>
      <c r="F226" s="27" t="s">
        <v>112</v>
      </c>
      <c r="G226" s="27">
        <v>2013</v>
      </c>
      <c r="H226" s="10" t="s">
        <v>430</v>
      </c>
    </row>
    <row r="227" spans="1:8" s="9" customFormat="1" ht="34.200000000000003" x14ac:dyDescent="0.2">
      <c r="A227" s="10">
        <v>225</v>
      </c>
      <c r="B227" s="41" t="s">
        <v>235</v>
      </c>
      <c r="C227" s="21" t="s">
        <v>880</v>
      </c>
      <c r="D227" s="87">
        <v>5000000</v>
      </c>
      <c r="E227" s="38" t="s">
        <v>204</v>
      </c>
      <c r="F227" s="27" t="s">
        <v>112</v>
      </c>
      <c r="G227" s="27">
        <v>2013</v>
      </c>
      <c r="H227" s="10" t="s">
        <v>430</v>
      </c>
    </row>
    <row r="228" spans="1:8" s="9" customFormat="1" ht="57" x14ac:dyDescent="0.2">
      <c r="A228" s="10">
        <v>226</v>
      </c>
      <c r="B228" s="41" t="s">
        <v>236</v>
      </c>
      <c r="C228" s="21" t="s">
        <v>880</v>
      </c>
      <c r="D228" s="87">
        <v>981022.49</v>
      </c>
      <c r="E228" s="38" t="s">
        <v>204</v>
      </c>
      <c r="F228" s="27" t="s">
        <v>112</v>
      </c>
      <c r="G228" s="27">
        <v>2013</v>
      </c>
      <c r="H228" s="10" t="s">
        <v>430</v>
      </c>
    </row>
    <row r="229" spans="1:8" s="9" customFormat="1" ht="34.200000000000003" x14ac:dyDescent="0.2">
      <c r="A229" s="10">
        <v>227</v>
      </c>
      <c r="B229" s="40" t="s">
        <v>237</v>
      </c>
      <c r="C229" s="21" t="s">
        <v>881</v>
      </c>
      <c r="D229" s="90">
        <v>700000</v>
      </c>
      <c r="E229" s="33" t="s">
        <v>23</v>
      </c>
      <c r="F229" s="27" t="s">
        <v>112</v>
      </c>
      <c r="G229" s="27">
        <v>2013</v>
      </c>
      <c r="H229" s="10" t="s">
        <v>430</v>
      </c>
    </row>
    <row r="230" spans="1:8" s="9" customFormat="1" ht="34.200000000000003" x14ac:dyDescent="0.2">
      <c r="A230" s="10">
        <v>228</v>
      </c>
      <c r="B230" s="40" t="s">
        <v>238</v>
      </c>
      <c r="C230" s="21" t="s">
        <v>881</v>
      </c>
      <c r="D230" s="90">
        <v>1000000</v>
      </c>
      <c r="E230" s="33" t="s">
        <v>23</v>
      </c>
      <c r="F230" s="27" t="s">
        <v>112</v>
      </c>
      <c r="G230" s="27">
        <v>2013</v>
      </c>
      <c r="H230" s="10" t="s">
        <v>430</v>
      </c>
    </row>
    <row r="231" spans="1:8" s="9" customFormat="1" ht="57" x14ac:dyDescent="0.2">
      <c r="A231" s="10">
        <v>229</v>
      </c>
      <c r="B231" s="40" t="s">
        <v>239</v>
      </c>
      <c r="C231" s="21" t="s">
        <v>881</v>
      </c>
      <c r="D231" s="90">
        <v>400000</v>
      </c>
      <c r="E231" s="33" t="s">
        <v>23</v>
      </c>
      <c r="F231" s="27" t="s">
        <v>112</v>
      </c>
      <c r="G231" s="27">
        <v>2013</v>
      </c>
      <c r="H231" s="10" t="s">
        <v>430</v>
      </c>
    </row>
    <row r="232" spans="1:8" s="9" customFormat="1" ht="57" x14ac:dyDescent="0.2">
      <c r="A232" s="10">
        <v>230</v>
      </c>
      <c r="B232" s="40" t="s">
        <v>240</v>
      </c>
      <c r="C232" s="21" t="s">
        <v>881</v>
      </c>
      <c r="D232" s="90">
        <v>410738.21473751497</v>
      </c>
      <c r="E232" s="33" t="s">
        <v>23</v>
      </c>
      <c r="F232" s="27" t="s">
        <v>112</v>
      </c>
      <c r="G232" s="27">
        <v>2013</v>
      </c>
      <c r="H232" s="10" t="s">
        <v>430</v>
      </c>
    </row>
    <row r="233" spans="1:8" s="9" customFormat="1" ht="45.6" x14ac:dyDescent="0.2">
      <c r="A233" s="10">
        <v>231</v>
      </c>
      <c r="B233" s="40" t="s">
        <v>241</v>
      </c>
      <c r="C233" s="21" t="s">
        <v>881</v>
      </c>
      <c r="D233" s="90">
        <v>399096.89</v>
      </c>
      <c r="E233" s="33" t="s">
        <v>23</v>
      </c>
      <c r="F233" s="27" t="s">
        <v>112</v>
      </c>
      <c r="G233" s="27">
        <v>2013</v>
      </c>
      <c r="H233" s="10" t="s">
        <v>430</v>
      </c>
    </row>
    <row r="234" spans="1:8" s="9" customFormat="1" ht="45.6" x14ac:dyDescent="0.2">
      <c r="A234" s="10">
        <v>232</v>
      </c>
      <c r="B234" s="40" t="s">
        <v>242</v>
      </c>
      <c r="C234" s="21" t="s">
        <v>881</v>
      </c>
      <c r="D234" s="90">
        <v>1200000</v>
      </c>
      <c r="E234" s="33" t="s">
        <v>23</v>
      </c>
      <c r="F234" s="27" t="s">
        <v>112</v>
      </c>
      <c r="G234" s="27">
        <v>2013</v>
      </c>
      <c r="H234" s="10" t="s">
        <v>430</v>
      </c>
    </row>
    <row r="235" spans="1:8" s="9" customFormat="1" ht="34.200000000000003" x14ac:dyDescent="0.2">
      <c r="A235" s="10">
        <v>233</v>
      </c>
      <c r="B235" s="40" t="s">
        <v>243</v>
      </c>
      <c r="C235" s="21" t="s">
        <v>881</v>
      </c>
      <c r="D235" s="90">
        <v>600000</v>
      </c>
      <c r="E235" s="33" t="s">
        <v>23</v>
      </c>
      <c r="F235" s="27" t="s">
        <v>112</v>
      </c>
      <c r="G235" s="27">
        <v>2013</v>
      </c>
      <c r="H235" s="10" t="s">
        <v>430</v>
      </c>
    </row>
    <row r="236" spans="1:8" s="9" customFormat="1" ht="45.6" x14ac:dyDescent="0.2">
      <c r="A236" s="10">
        <v>234</v>
      </c>
      <c r="B236" s="40" t="s">
        <v>244</v>
      </c>
      <c r="C236" s="21" t="s">
        <v>881</v>
      </c>
      <c r="D236" s="90">
        <v>1188763.8</v>
      </c>
      <c r="E236" s="33" t="s">
        <v>23</v>
      </c>
      <c r="F236" s="27" t="s">
        <v>112</v>
      </c>
      <c r="G236" s="27">
        <v>2013</v>
      </c>
      <c r="H236" s="10" t="s">
        <v>430</v>
      </c>
    </row>
    <row r="237" spans="1:8" s="9" customFormat="1" ht="34.200000000000003" x14ac:dyDescent="0.2">
      <c r="A237" s="10">
        <v>235</v>
      </c>
      <c r="B237" s="40" t="s">
        <v>245</v>
      </c>
      <c r="C237" s="21" t="s">
        <v>881</v>
      </c>
      <c r="D237" s="90">
        <v>400000</v>
      </c>
      <c r="E237" s="33" t="s">
        <v>23</v>
      </c>
      <c r="F237" s="27" t="s">
        <v>112</v>
      </c>
      <c r="G237" s="27">
        <v>2013</v>
      </c>
      <c r="H237" s="10" t="s">
        <v>430</v>
      </c>
    </row>
    <row r="238" spans="1:8" s="9" customFormat="1" ht="34.200000000000003" x14ac:dyDescent="0.2">
      <c r="A238" s="10">
        <v>236</v>
      </c>
      <c r="B238" s="40" t="s">
        <v>189</v>
      </c>
      <c r="C238" s="21" t="s">
        <v>700</v>
      </c>
      <c r="D238" s="90">
        <v>373670</v>
      </c>
      <c r="E238" s="38" t="s">
        <v>159</v>
      </c>
      <c r="F238" s="27" t="s">
        <v>112</v>
      </c>
      <c r="G238" s="27">
        <v>2013</v>
      </c>
      <c r="H238" s="10" t="s">
        <v>430</v>
      </c>
    </row>
    <row r="239" spans="1:8" s="9" customFormat="1" ht="34.200000000000003" x14ac:dyDescent="0.2">
      <c r="A239" s="10">
        <v>237</v>
      </c>
      <c r="B239" s="40" t="s">
        <v>246</v>
      </c>
      <c r="C239" s="21" t="s">
        <v>700</v>
      </c>
      <c r="D239" s="90">
        <v>1702487.6</v>
      </c>
      <c r="E239" s="38" t="s">
        <v>159</v>
      </c>
      <c r="F239" s="27" t="s">
        <v>112</v>
      </c>
      <c r="G239" s="27">
        <v>2013</v>
      </c>
      <c r="H239" s="10" t="s">
        <v>430</v>
      </c>
    </row>
    <row r="240" spans="1:8" s="9" customFormat="1" ht="34.200000000000003" x14ac:dyDescent="0.2">
      <c r="A240" s="10">
        <v>238</v>
      </c>
      <c r="B240" s="40" t="s">
        <v>247</v>
      </c>
      <c r="C240" s="21" t="s">
        <v>700</v>
      </c>
      <c r="D240" s="90">
        <v>2750038</v>
      </c>
      <c r="E240" s="38" t="s">
        <v>159</v>
      </c>
      <c r="F240" s="27" t="s">
        <v>112</v>
      </c>
      <c r="G240" s="27">
        <v>2013</v>
      </c>
      <c r="H240" s="10" t="s">
        <v>430</v>
      </c>
    </row>
    <row r="241" spans="1:8" s="9" customFormat="1" ht="34.200000000000003" x14ac:dyDescent="0.2">
      <c r="A241" s="10">
        <v>239</v>
      </c>
      <c r="B241" s="40" t="s">
        <v>248</v>
      </c>
      <c r="C241" s="21" t="s">
        <v>700</v>
      </c>
      <c r="D241" s="90">
        <v>1129710</v>
      </c>
      <c r="E241" s="38" t="s">
        <v>159</v>
      </c>
      <c r="F241" s="27" t="s">
        <v>112</v>
      </c>
      <c r="G241" s="27">
        <v>2013</v>
      </c>
      <c r="H241" s="10" t="s">
        <v>430</v>
      </c>
    </row>
    <row r="242" spans="1:8" s="9" customFormat="1" ht="34.200000000000003" x14ac:dyDescent="0.2">
      <c r="A242" s="10">
        <v>240</v>
      </c>
      <c r="B242" s="40" t="s">
        <v>249</v>
      </c>
      <c r="C242" s="21" t="s">
        <v>700</v>
      </c>
      <c r="D242" s="90">
        <v>331100</v>
      </c>
      <c r="E242" s="38" t="s">
        <v>159</v>
      </c>
      <c r="F242" s="27" t="s">
        <v>112</v>
      </c>
      <c r="G242" s="27">
        <v>2013</v>
      </c>
      <c r="H242" s="10" t="s">
        <v>430</v>
      </c>
    </row>
    <row r="243" spans="1:8" s="9" customFormat="1" ht="34.200000000000003" x14ac:dyDescent="0.2">
      <c r="A243" s="10">
        <v>241</v>
      </c>
      <c r="B243" s="40" t="s">
        <v>250</v>
      </c>
      <c r="C243" s="21" t="s">
        <v>700</v>
      </c>
      <c r="D243" s="90">
        <v>699675.54</v>
      </c>
      <c r="E243" s="38" t="s">
        <v>159</v>
      </c>
      <c r="F243" s="27" t="s">
        <v>112</v>
      </c>
      <c r="G243" s="27">
        <v>2013</v>
      </c>
      <c r="H243" s="10" t="s">
        <v>430</v>
      </c>
    </row>
    <row r="244" spans="1:8" s="9" customFormat="1" ht="34.200000000000003" x14ac:dyDescent="0.2">
      <c r="A244" s="10">
        <v>242</v>
      </c>
      <c r="B244" s="40" t="s">
        <v>251</v>
      </c>
      <c r="C244" s="21" t="s">
        <v>882</v>
      </c>
      <c r="D244" s="93">
        <v>1333400</v>
      </c>
      <c r="E244" s="38" t="s">
        <v>252</v>
      </c>
      <c r="F244" s="27" t="s">
        <v>112</v>
      </c>
      <c r="G244" s="27">
        <v>2013</v>
      </c>
      <c r="H244" s="10" t="s">
        <v>430</v>
      </c>
    </row>
    <row r="245" spans="1:8" s="9" customFormat="1" ht="34.200000000000003" x14ac:dyDescent="0.2">
      <c r="A245" s="10">
        <v>243</v>
      </c>
      <c r="B245" s="40" t="s">
        <v>253</v>
      </c>
      <c r="C245" s="21" t="s">
        <v>882</v>
      </c>
      <c r="D245" s="93">
        <v>1763080</v>
      </c>
      <c r="E245" s="38" t="s">
        <v>252</v>
      </c>
      <c r="F245" s="27" t="s">
        <v>112</v>
      </c>
      <c r="G245" s="27">
        <v>2013</v>
      </c>
      <c r="H245" s="10" t="s">
        <v>430</v>
      </c>
    </row>
    <row r="246" spans="1:8" s="9" customFormat="1" ht="34.200000000000003" x14ac:dyDescent="0.2">
      <c r="A246" s="10">
        <v>244</v>
      </c>
      <c r="B246" s="40" t="s">
        <v>254</v>
      </c>
      <c r="C246" s="21" t="s">
        <v>882</v>
      </c>
      <c r="D246" s="93">
        <v>215120</v>
      </c>
      <c r="E246" s="38" t="s">
        <v>252</v>
      </c>
      <c r="F246" s="27" t="s">
        <v>112</v>
      </c>
      <c r="G246" s="27">
        <v>2013</v>
      </c>
      <c r="H246" s="10" t="s">
        <v>430</v>
      </c>
    </row>
    <row r="247" spans="1:8" s="9" customFormat="1" ht="34.200000000000003" x14ac:dyDescent="0.2">
      <c r="A247" s="10">
        <v>245</v>
      </c>
      <c r="B247" s="40" t="s">
        <v>255</v>
      </c>
      <c r="C247" s="21" t="s">
        <v>882</v>
      </c>
      <c r="D247" s="93">
        <v>709510.54058898799</v>
      </c>
      <c r="E247" s="38" t="s">
        <v>252</v>
      </c>
      <c r="F247" s="27" t="s">
        <v>112</v>
      </c>
      <c r="G247" s="27">
        <v>2013</v>
      </c>
      <c r="H247" s="10" t="s">
        <v>430</v>
      </c>
    </row>
    <row r="248" spans="1:8" s="9" customFormat="1" ht="34.200000000000003" x14ac:dyDescent="0.2">
      <c r="A248" s="10">
        <v>246</v>
      </c>
      <c r="B248" s="40" t="s">
        <v>256</v>
      </c>
      <c r="C248" s="21" t="s">
        <v>882</v>
      </c>
      <c r="D248" s="93">
        <v>1300000</v>
      </c>
      <c r="E248" s="38" t="s">
        <v>252</v>
      </c>
      <c r="F248" s="27" t="s">
        <v>112</v>
      </c>
      <c r="G248" s="27">
        <v>2013</v>
      </c>
      <c r="H248" s="10" t="s">
        <v>430</v>
      </c>
    </row>
    <row r="249" spans="1:8" s="9" customFormat="1" ht="34.200000000000003" x14ac:dyDescent="0.2">
      <c r="A249" s="10">
        <v>247</v>
      </c>
      <c r="B249" s="40" t="s">
        <v>257</v>
      </c>
      <c r="C249" s="21" t="s">
        <v>882</v>
      </c>
      <c r="D249" s="93">
        <v>1168500</v>
      </c>
      <c r="E249" s="38" t="s">
        <v>252</v>
      </c>
      <c r="F249" s="27" t="s">
        <v>112</v>
      </c>
      <c r="G249" s="27">
        <v>2013</v>
      </c>
      <c r="H249" s="10" t="s">
        <v>430</v>
      </c>
    </row>
    <row r="250" spans="1:8" s="9" customFormat="1" ht="34.200000000000003" x14ac:dyDescent="0.2">
      <c r="A250" s="10">
        <v>248</v>
      </c>
      <c r="B250" s="40" t="s">
        <v>258</v>
      </c>
      <c r="C250" s="21" t="s">
        <v>882</v>
      </c>
      <c r="D250" s="93">
        <v>550000</v>
      </c>
      <c r="E250" s="38" t="s">
        <v>252</v>
      </c>
      <c r="F250" s="27" t="s">
        <v>112</v>
      </c>
      <c r="G250" s="27">
        <v>2013</v>
      </c>
      <c r="H250" s="10" t="s">
        <v>430</v>
      </c>
    </row>
    <row r="251" spans="1:8" s="9" customFormat="1" ht="45.6" x14ac:dyDescent="0.2">
      <c r="A251" s="10">
        <v>249</v>
      </c>
      <c r="B251" s="40" t="s">
        <v>259</v>
      </c>
      <c r="C251" s="21" t="s">
        <v>883</v>
      </c>
      <c r="D251" s="90">
        <v>2594460</v>
      </c>
      <c r="E251" s="38" t="s">
        <v>1</v>
      </c>
      <c r="F251" s="27" t="s">
        <v>112</v>
      </c>
      <c r="G251" s="27">
        <v>2013</v>
      </c>
      <c r="H251" s="10" t="s">
        <v>430</v>
      </c>
    </row>
    <row r="252" spans="1:8" s="9" customFormat="1" ht="45.6" x14ac:dyDescent="0.2">
      <c r="A252" s="10">
        <v>250</v>
      </c>
      <c r="B252" s="40" t="s">
        <v>260</v>
      </c>
      <c r="C252" s="21" t="s">
        <v>883</v>
      </c>
      <c r="D252" s="90">
        <v>3610440</v>
      </c>
      <c r="E252" s="38" t="s">
        <v>1</v>
      </c>
      <c r="F252" s="27" t="s">
        <v>112</v>
      </c>
      <c r="G252" s="27">
        <v>2013</v>
      </c>
      <c r="H252" s="10" t="s">
        <v>430</v>
      </c>
    </row>
    <row r="253" spans="1:8" s="9" customFormat="1" ht="57" x14ac:dyDescent="0.2">
      <c r="A253" s="10">
        <v>251</v>
      </c>
      <c r="B253" s="40" t="s">
        <v>261</v>
      </c>
      <c r="C253" s="21" t="s">
        <v>883</v>
      </c>
      <c r="D253" s="90">
        <v>956800</v>
      </c>
      <c r="E253" s="38" t="s">
        <v>1</v>
      </c>
      <c r="F253" s="27" t="s">
        <v>112</v>
      </c>
      <c r="G253" s="27">
        <v>2013</v>
      </c>
      <c r="H253" s="10" t="s">
        <v>430</v>
      </c>
    </row>
    <row r="254" spans="1:8" s="9" customFormat="1" ht="57" x14ac:dyDescent="0.2">
      <c r="A254" s="10">
        <v>252</v>
      </c>
      <c r="B254" s="40" t="s">
        <v>262</v>
      </c>
      <c r="C254" s="21" t="s">
        <v>886</v>
      </c>
      <c r="D254" s="90">
        <v>2742170.64</v>
      </c>
      <c r="E254" s="38" t="s">
        <v>11</v>
      </c>
      <c r="F254" s="27" t="s">
        <v>112</v>
      </c>
      <c r="G254" s="27">
        <v>2013</v>
      </c>
      <c r="H254" s="10" t="s">
        <v>430</v>
      </c>
    </row>
    <row r="255" spans="1:8" s="9" customFormat="1" ht="34.200000000000003" x14ac:dyDescent="0.2">
      <c r="A255" s="10">
        <v>253</v>
      </c>
      <c r="B255" s="40" t="s">
        <v>263</v>
      </c>
      <c r="C255" s="21" t="s">
        <v>886</v>
      </c>
      <c r="D255" s="90">
        <v>1110003</v>
      </c>
      <c r="E255" s="38" t="s">
        <v>11</v>
      </c>
      <c r="F255" s="27" t="s">
        <v>112</v>
      </c>
      <c r="G255" s="27">
        <v>2014</v>
      </c>
      <c r="H255" s="10" t="s">
        <v>430</v>
      </c>
    </row>
    <row r="256" spans="1:8" s="9" customFormat="1" ht="68.400000000000006" x14ac:dyDescent="0.2">
      <c r="A256" s="10">
        <v>254</v>
      </c>
      <c r="B256" s="40" t="s">
        <v>264</v>
      </c>
      <c r="C256" s="21" t="s">
        <v>886</v>
      </c>
      <c r="D256" s="90">
        <v>3992516</v>
      </c>
      <c r="E256" s="38" t="s">
        <v>11</v>
      </c>
      <c r="F256" s="27" t="s">
        <v>112</v>
      </c>
      <c r="G256" s="27">
        <v>2015</v>
      </c>
      <c r="H256" s="10" t="s">
        <v>430</v>
      </c>
    </row>
    <row r="257" spans="1:8" s="9" customFormat="1" ht="34.200000000000003" x14ac:dyDescent="0.2">
      <c r="A257" s="10">
        <v>255</v>
      </c>
      <c r="B257" s="40" t="s">
        <v>265</v>
      </c>
      <c r="C257" s="21" t="s">
        <v>886</v>
      </c>
      <c r="D257" s="90">
        <v>1312097</v>
      </c>
      <c r="E257" s="38" t="s">
        <v>11</v>
      </c>
      <c r="F257" s="27" t="s">
        <v>112</v>
      </c>
      <c r="G257" s="27">
        <v>2016</v>
      </c>
      <c r="H257" s="10" t="s">
        <v>430</v>
      </c>
    </row>
    <row r="258" spans="1:8" s="6" customFormat="1" ht="34.200000000000003" x14ac:dyDescent="0.2">
      <c r="A258" s="10">
        <v>256</v>
      </c>
      <c r="B258" s="42" t="s">
        <v>266</v>
      </c>
      <c r="C258" s="42" t="s">
        <v>866</v>
      </c>
      <c r="D258" s="58">
        <v>376000</v>
      </c>
      <c r="E258" s="30" t="s">
        <v>18</v>
      </c>
      <c r="F258" s="10" t="s">
        <v>150</v>
      </c>
      <c r="G258" s="27">
        <v>2014</v>
      </c>
      <c r="H258" s="10" t="s">
        <v>430</v>
      </c>
    </row>
    <row r="259" spans="1:8" s="6" customFormat="1" ht="45.6" x14ac:dyDescent="0.2">
      <c r="A259" s="10">
        <v>257</v>
      </c>
      <c r="B259" s="43" t="s">
        <v>267</v>
      </c>
      <c r="C259" s="43" t="s">
        <v>867</v>
      </c>
      <c r="D259" s="58">
        <v>375706</v>
      </c>
      <c r="E259" s="30" t="s">
        <v>18</v>
      </c>
      <c r="F259" s="10" t="s">
        <v>150</v>
      </c>
      <c r="G259" s="27">
        <v>2014</v>
      </c>
      <c r="H259" s="10" t="s">
        <v>430</v>
      </c>
    </row>
    <row r="260" spans="1:8" s="6" customFormat="1" ht="22.8" x14ac:dyDescent="0.2">
      <c r="A260" s="10">
        <v>258</v>
      </c>
      <c r="B260" s="42" t="s">
        <v>268</v>
      </c>
      <c r="C260" s="42" t="s">
        <v>474</v>
      </c>
      <c r="D260" s="87">
        <v>151875</v>
      </c>
      <c r="E260" s="30" t="s">
        <v>15</v>
      </c>
      <c r="F260" s="10" t="s">
        <v>150</v>
      </c>
      <c r="G260" s="27">
        <v>2014</v>
      </c>
      <c r="H260" s="10" t="s">
        <v>430</v>
      </c>
    </row>
    <row r="261" spans="1:8" s="6" customFormat="1" ht="34.200000000000003" x14ac:dyDescent="0.2">
      <c r="A261" s="10">
        <v>259</v>
      </c>
      <c r="B261" s="42" t="s">
        <v>269</v>
      </c>
      <c r="C261" s="42" t="s">
        <v>531</v>
      </c>
      <c r="D261" s="87">
        <v>599831</v>
      </c>
      <c r="E261" s="30" t="s">
        <v>15</v>
      </c>
      <c r="F261" s="10" t="s">
        <v>150</v>
      </c>
      <c r="G261" s="27">
        <v>2014</v>
      </c>
      <c r="H261" s="10" t="s">
        <v>430</v>
      </c>
    </row>
    <row r="262" spans="1:8" s="6" customFormat="1" ht="22.8" x14ac:dyDescent="0.2">
      <c r="A262" s="10">
        <v>260</v>
      </c>
      <c r="B262" s="43" t="s">
        <v>270</v>
      </c>
      <c r="C262" s="43" t="s">
        <v>483</v>
      </c>
      <c r="D262" s="58">
        <v>118356</v>
      </c>
      <c r="E262" s="30" t="s">
        <v>5</v>
      </c>
      <c r="F262" s="10" t="s">
        <v>150</v>
      </c>
      <c r="G262" s="27">
        <v>2014</v>
      </c>
      <c r="H262" s="10" t="s">
        <v>430</v>
      </c>
    </row>
    <row r="263" spans="1:8" s="6" customFormat="1" ht="34.200000000000003" x14ac:dyDescent="0.2">
      <c r="A263" s="10">
        <v>261</v>
      </c>
      <c r="B263" s="43" t="s">
        <v>271</v>
      </c>
      <c r="C263" s="43" t="s">
        <v>868</v>
      </c>
      <c r="D263" s="58">
        <v>192250</v>
      </c>
      <c r="E263" s="30" t="s">
        <v>5</v>
      </c>
      <c r="F263" s="10" t="s">
        <v>150</v>
      </c>
      <c r="G263" s="27">
        <v>2014</v>
      </c>
      <c r="H263" s="10" t="s">
        <v>430</v>
      </c>
    </row>
    <row r="264" spans="1:8" s="6" customFormat="1" ht="34.200000000000003" x14ac:dyDescent="0.2">
      <c r="A264" s="10">
        <v>262</v>
      </c>
      <c r="B264" s="43" t="s">
        <v>272</v>
      </c>
      <c r="C264" s="43" t="s">
        <v>801</v>
      </c>
      <c r="D264" s="79">
        <v>120000</v>
      </c>
      <c r="E264" s="30" t="s">
        <v>5</v>
      </c>
      <c r="F264" s="10" t="s">
        <v>150</v>
      </c>
      <c r="G264" s="27">
        <v>2014</v>
      </c>
      <c r="H264" s="10" t="s">
        <v>430</v>
      </c>
    </row>
    <row r="265" spans="1:8" s="6" customFormat="1" ht="34.200000000000003" x14ac:dyDescent="0.2">
      <c r="A265" s="10">
        <v>263</v>
      </c>
      <c r="B265" s="42" t="s">
        <v>273</v>
      </c>
      <c r="C265" s="42" t="s">
        <v>863</v>
      </c>
      <c r="D265" s="79">
        <v>321100</v>
      </c>
      <c r="E265" s="30" t="s">
        <v>5</v>
      </c>
      <c r="F265" s="10" t="s">
        <v>150</v>
      </c>
      <c r="G265" s="27">
        <v>2014</v>
      </c>
      <c r="H265" s="10" t="s">
        <v>430</v>
      </c>
    </row>
    <row r="266" spans="1:8" s="6" customFormat="1" ht="22.8" x14ac:dyDescent="0.2">
      <c r="A266" s="10">
        <v>264</v>
      </c>
      <c r="B266" s="42" t="s">
        <v>274</v>
      </c>
      <c r="C266" s="42" t="s">
        <v>489</v>
      </c>
      <c r="D266" s="58">
        <v>635155</v>
      </c>
      <c r="E266" s="30" t="s">
        <v>161</v>
      </c>
      <c r="F266" s="10" t="s">
        <v>150</v>
      </c>
      <c r="G266" s="27">
        <v>2014</v>
      </c>
      <c r="H266" s="10" t="s">
        <v>430</v>
      </c>
    </row>
    <row r="267" spans="1:8" s="6" customFormat="1" ht="34.200000000000003" x14ac:dyDescent="0.2">
      <c r="A267" s="10">
        <v>265</v>
      </c>
      <c r="B267" s="42" t="s">
        <v>275</v>
      </c>
      <c r="C267" s="42" t="s">
        <v>549</v>
      </c>
      <c r="D267" s="58">
        <v>116551</v>
      </c>
      <c r="E267" s="30" t="s">
        <v>161</v>
      </c>
      <c r="F267" s="10" t="s">
        <v>150</v>
      </c>
      <c r="G267" s="27">
        <v>2014</v>
      </c>
      <c r="H267" s="10" t="s">
        <v>430</v>
      </c>
    </row>
    <row r="268" spans="1:8" s="6" customFormat="1" ht="45.6" x14ac:dyDescent="0.2">
      <c r="A268" s="10">
        <v>266</v>
      </c>
      <c r="B268" s="43" t="s">
        <v>276</v>
      </c>
      <c r="C268" s="43" t="s">
        <v>495</v>
      </c>
      <c r="D268" s="88">
        <v>341440</v>
      </c>
      <c r="E268" s="30" t="s">
        <v>21</v>
      </c>
      <c r="F268" s="10" t="s">
        <v>150</v>
      </c>
      <c r="G268" s="27">
        <v>2014</v>
      </c>
      <c r="H268" s="10" t="s">
        <v>430</v>
      </c>
    </row>
    <row r="269" spans="1:8" s="6" customFormat="1" ht="22.8" x14ac:dyDescent="0.2">
      <c r="A269" s="10">
        <v>267</v>
      </c>
      <c r="B269" s="42" t="s">
        <v>277</v>
      </c>
      <c r="C269" s="42" t="s">
        <v>493</v>
      </c>
      <c r="D269" s="88">
        <v>266174</v>
      </c>
      <c r="E269" s="30" t="s">
        <v>21</v>
      </c>
      <c r="F269" s="10" t="s">
        <v>150</v>
      </c>
      <c r="G269" s="27">
        <v>2014</v>
      </c>
      <c r="H269" s="10" t="s">
        <v>430</v>
      </c>
    </row>
    <row r="270" spans="1:8" s="6" customFormat="1" ht="34.200000000000003" x14ac:dyDescent="0.2">
      <c r="A270" s="10">
        <v>268</v>
      </c>
      <c r="B270" s="42" t="s">
        <v>278</v>
      </c>
      <c r="C270" s="42" t="s">
        <v>524</v>
      </c>
      <c r="D270" s="92">
        <v>144092</v>
      </c>
      <c r="E270" s="30" t="s">
        <v>21</v>
      </c>
      <c r="F270" s="10" t="s">
        <v>150</v>
      </c>
      <c r="G270" s="27">
        <v>2014</v>
      </c>
      <c r="H270" s="10" t="s">
        <v>430</v>
      </c>
    </row>
    <row r="271" spans="1:8" s="6" customFormat="1" ht="22.8" x14ac:dyDescent="0.2">
      <c r="A271" s="10">
        <v>269</v>
      </c>
      <c r="B271" s="43" t="s">
        <v>279</v>
      </c>
      <c r="C271" s="43" t="s">
        <v>821</v>
      </c>
      <c r="D271" s="85">
        <v>751706</v>
      </c>
      <c r="E271" s="30" t="s">
        <v>7</v>
      </c>
      <c r="F271" s="10" t="s">
        <v>150</v>
      </c>
      <c r="G271" s="27">
        <v>2014</v>
      </c>
      <c r="H271" s="10" t="s">
        <v>430</v>
      </c>
    </row>
    <row r="272" spans="1:8" s="3" customFormat="1" ht="22.8" x14ac:dyDescent="0.2">
      <c r="A272" s="10">
        <v>270</v>
      </c>
      <c r="B272" s="42" t="s">
        <v>280</v>
      </c>
      <c r="C272" s="42" t="s">
        <v>540</v>
      </c>
      <c r="D272" s="92">
        <v>751706</v>
      </c>
      <c r="E272" s="39" t="s">
        <v>1</v>
      </c>
      <c r="F272" s="10" t="s">
        <v>150</v>
      </c>
      <c r="G272" s="27">
        <v>2014</v>
      </c>
      <c r="H272" s="10" t="s">
        <v>430</v>
      </c>
    </row>
    <row r="273" spans="1:8" s="3" customFormat="1" ht="57" x14ac:dyDescent="0.2">
      <c r="A273" s="10">
        <v>271</v>
      </c>
      <c r="B273" s="42" t="s">
        <v>281</v>
      </c>
      <c r="C273" s="42" t="s">
        <v>514</v>
      </c>
      <c r="D273" s="90">
        <v>91750</v>
      </c>
      <c r="E273" s="39" t="s">
        <v>11</v>
      </c>
      <c r="F273" s="10" t="s">
        <v>150</v>
      </c>
      <c r="G273" s="27">
        <v>2014</v>
      </c>
      <c r="H273" s="10" t="s">
        <v>430</v>
      </c>
    </row>
    <row r="274" spans="1:8" s="3" customFormat="1" ht="45.6" x14ac:dyDescent="0.2">
      <c r="A274" s="10">
        <v>272</v>
      </c>
      <c r="B274" s="43" t="s">
        <v>282</v>
      </c>
      <c r="C274" s="43" t="s">
        <v>846</v>
      </c>
      <c r="D274" s="79">
        <v>220000</v>
      </c>
      <c r="E274" s="39" t="s">
        <v>11</v>
      </c>
      <c r="F274" s="10" t="s">
        <v>150</v>
      </c>
      <c r="G274" s="27">
        <v>2014</v>
      </c>
      <c r="H274" s="10" t="s">
        <v>430</v>
      </c>
    </row>
    <row r="275" spans="1:8" s="3" customFormat="1" ht="22.8" x14ac:dyDescent="0.2">
      <c r="A275" s="10">
        <v>273</v>
      </c>
      <c r="B275" s="43" t="s">
        <v>212</v>
      </c>
      <c r="C275" s="43" t="s">
        <v>519</v>
      </c>
      <c r="D275" s="79">
        <v>439956</v>
      </c>
      <c r="E275" s="39" t="s">
        <v>11</v>
      </c>
      <c r="F275" s="10" t="s">
        <v>150</v>
      </c>
      <c r="G275" s="27">
        <v>2014</v>
      </c>
      <c r="H275" s="10" t="s">
        <v>430</v>
      </c>
    </row>
    <row r="276" spans="1:8" s="3" customFormat="1" ht="57" x14ac:dyDescent="0.2">
      <c r="A276" s="10">
        <v>274</v>
      </c>
      <c r="B276" s="26" t="s">
        <v>283</v>
      </c>
      <c r="C276" s="27" t="s">
        <v>869</v>
      </c>
      <c r="D276" s="80">
        <v>1400000</v>
      </c>
      <c r="E276" s="10" t="s">
        <v>23</v>
      </c>
      <c r="F276" s="10" t="s">
        <v>359</v>
      </c>
      <c r="G276" s="10">
        <v>2014</v>
      </c>
      <c r="H276" s="10" t="s">
        <v>430</v>
      </c>
    </row>
    <row r="277" spans="1:8" s="3" customFormat="1" ht="68.400000000000006" x14ac:dyDescent="0.2">
      <c r="A277" s="10">
        <v>275</v>
      </c>
      <c r="B277" s="26" t="s">
        <v>284</v>
      </c>
      <c r="C277" s="26" t="s">
        <v>516</v>
      </c>
      <c r="D277" s="80">
        <v>355000</v>
      </c>
      <c r="E277" s="10" t="s">
        <v>11</v>
      </c>
      <c r="F277" s="10" t="s">
        <v>359</v>
      </c>
      <c r="G277" s="10">
        <v>2014</v>
      </c>
      <c r="H277" s="10" t="s">
        <v>430</v>
      </c>
    </row>
    <row r="278" spans="1:8" s="3" customFormat="1" ht="57" x14ac:dyDescent="0.2">
      <c r="A278" s="10">
        <v>276</v>
      </c>
      <c r="B278" s="13" t="s">
        <v>285</v>
      </c>
      <c r="C278" s="27" t="s">
        <v>501</v>
      </c>
      <c r="D278" s="80">
        <v>600000</v>
      </c>
      <c r="E278" s="10" t="s">
        <v>7</v>
      </c>
      <c r="F278" s="10" t="s">
        <v>359</v>
      </c>
      <c r="G278" s="10">
        <v>2014</v>
      </c>
      <c r="H278" s="10" t="s">
        <v>430</v>
      </c>
    </row>
    <row r="279" spans="1:8" s="3" customFormat="1" ht="34.200000000000003" x14ac:dyDescent="0.2">
      <c r="A279" s="10">
        <v>277</v>
      </c>
      <c r="B279" s="44" t="s">
        <v>286</v>
      </c>
      <c r="C279" s="27" t="s">
        <v>468</v>
      </c>
      <c r="D279" s="81">
        <v>532000</v>
      </c>
      <c r="E279" s="10" t="s">
        <v>18</v>
      </c>
      <c r="F279" s="10" t="s">
        <v>359</v>
      </c>
      <c r="G279" s="10">
        <v>2014</v>
      </c>
      <c r="H279" s="10" t="s">
        <v>430</v>
      </c>
    </row>
    <row r="280" spans="1:8" s="3" customFormat="1" ht="22.8" x14ac:dyDescent="0.2">
      <c r="A280" s="10">
        <v>278</v>
      </c>
      <c r="B280" s="13" t="s">
        <v>287</v>
      </c>
      <c r="C280" s="27" t="s">
        <v>864</v>
      </c>
      <c r="D280" s="80">
        <v>1400000</v>
      </c>
      <c r="E280" s="10" t="s">
        <v>18</v>
      </c>
      <c r="F280" s="10" t="s">
        <v>359</v>
      </c>
      <c r="G280" s="10">
        <v>2014</v>
      </c>
      <c r="H280" s="10" t="s">
        <v>430</v>
      </c>
    </row>
    <row r="281" spans="1:8" s="3" customFormat="1" ht="34.200000000000003" x14ac:dyDescent="0.2">
      <c r="A281" s="10">
        <v>279</v>
      </c>
      <c r="B281" s="13" t="s">
        <v>288</v>
      </c>
      <c r="C281" s="27" t="s">
        <v>834</v>
      </c>
      <c r="D281" s="80">
        <v>1400000</v>
      </c>
      <c r="E281" s="10" t="s">
        <v>15</v>
      </c>
      <c r="F281" s="10" t="s">
        <v>359</v>
      </c>
      <c r="G281" s="10">
        <v>2014</v>
      </c>
      <c r="H281" s="10" t="s">
        <v>430</v>
      </c>
    </row>
    <row r="282" spans="1:8" s="3" customFormat="1" ht="22.8" x14ac:dyDescent="0.2">
      <c r="A282" s="10">
        <v>280</v>
      </c>
      <c r="B282" s="26" t="s">
        <v>289</v>
      </c>
      <c r="C282" s="26" t="s">
        <v>865</v>
      </c>
      <c r="D282" s="80">
        <v>1280000</v>
      </c>
      <c r="E282" s="10" t="s">
        <v>18</v>
      </c>
      <c r="F282" s="10" t="s">
        <v>359</v>
      </c>
      <c r="G282" s="10">
        <v>2014</v>
      </c>
      <c r="H282" s="10" t="s">
        <v>430</v>
      </c>
    </row>
    <row r="283" spans="1:8" s="3" customFormat="1" ht="34.200000000000003" x14ac:dyDescent="0.2">
      <c r="A283" s="10">
        <v>281</v>
      </c>
      <c r="B283" s="13" t="s">
        <v>290</v>
      </c>
      <c r="C283" s="26" t="s">
        <v>885</v>
      </c>
      <c r="D283" s="80">
        <v>108600</v>
      </c>
      <c r="E283" s="10" t="s">
        <v>21</v>
      </c>
      <c r="F283" s="10" t="s">
        <v>359</v>
      </c>
      <c r="G283" s="10">
        <v>2014</v>
      </c>
      <c r="H283" s="10" t="s">
        <v>430</v>
      </c>
    </row>
    <row r="284" spans="1:8" s="3" customFormat="1" ht="34.200000000000003" x14ac:dyDescent="0.2">
      <c r="A284" s="10">
        <v>282</v>
      </c>
      <c r="B284" s="13" t="s">
        <v>291</v>
      </c>
      <c r="C284" s="27" t="s">
        <v>472</v>
      </c>
      <c r="D284" s="80">
        <v>551000</v>
      </c>
      <c r="E284" s="10" t="s">
        <v>15</v>
      </c>
      <c r="F284" s="10" t="s">
        <v>359</v>
      </c>
      <c r="G284" s="10">
        <v>2014</v>
      </c>
      <c r="H284" s="10" t="s">
        <v>430</v>
      </c>
    </row>
    <row r="285" spans="1:8" s="3" customFormat="1" ht="45.6" x14ac:dyDescent="0.2">
      <c r="A285" s="10">
        <v>283</v>
      </c>
      <c r="B285" s="13" t="s">
        <v>292</v>
      </c>
      <c r="C285" s="27" t="s">
        <v>476</v>
      </c>
      <c r="D285" s="80">
        <v>1400000</v>
      </c>
      <c r="E285" s="10" t="s">
        <v>15</v>
      </c>
      <c r="F285" s="10" t="s">
        <v>359</v>
      </c>
      <c r="G285" s="10">
        <v>2014</v>
      </c>
      <c r="H285" s="10" t="s">
        <v>430</v>
      </c>
    </row>
    <row r="286" spans="1:8" s="3" customFormat="1" ht="22.8" x14ac:dyDescent="0.2">
      <c r="A286" s="10">
        <v>284</v>
      </c>
      <c r="B286" s="13" t="s">
        <v>293</v>
      </c>
      <c r="C286" s="27" t="s">
        <v>519</v>
      </c>
      <c r="D286" s="80">
        <v>1400000</v>
      </c>
      <c r="E286" s="10" t="s">
        <v>11</v>
      </c>
      <c r="F286" s="10" t="s">
        <v>359</v>
      </c>
      <c r="G286" s="10">
        <v>2014</v>
      </c>
      <c r="H286" s="10" t="s">
        <v>430</v>
      </c>
    </row>
    <row r="287" spans="1:8" s="3" customFormat="1" ht="57" x14ac:dyDescent="0.2">
      <c r="A287" s="10">
        <v>285</v>
      </c>
      <c r="B287" s="26" t="s">
        <v>294</v>
      </c>
      <c r="C287" s="26" t="s">
        <v>514</v>
      </c>
      <c r="D287" s="81">
        <v>165800</v>
      </c>
      <c r="E287" s="10" t="s">
        <v>11</v>
      </c>
      <c r="F287" s="10" t="s">
        <v>359</v>
      </c>
      <c r="G287" s="10">
        <v>2014</v>
      </c>
      <c r="H287" s="10" t="s">
        <v>430</v>
      </c>
    </row>
    <row r="288" spans="1:8" s="3" customFormat="1" ht="34.200000000000003" x14ac:dyDescent="0.2">
      <c r="A288" s="10">
        <v>286</v>
      </c>
      <c r="B288" s="13" t="s">
        <v>223</v>
      </c>
      <c r="C288" s="27" t="s">
        <v>524</v>
      </c>
      <c r="D288" s="80">
        <v>1434895</v>
      </c>
      <c r="E288" s="10" t="s">
        <v>21</v>
      </c>
      <c r="F288" s="10" t="s">
        <v>359</v>
      </c>
      <c r="G288" s="10">
        <v>2014</v>
      </c>
      <c r="H288" s="10" t="s">
        <v>430</v>
      </c>
    </row>
    <row r="289" spans="1:8" s="6" customFormat="1" ht="57" x14ac:dyDescent="0.2">
      <c r="A289" s="10">
        <v>287</v>
      </c>
      <c r="B289" s="13" t="s">
        <v>295</v>
      </c>
      <c r="C289" s="21" t="s">
        <v>878</v>
      </c>
      <c r="D289" s="94">
        <v>2000000</v>
      </c>
      <c r="E289" s="27" t="s">
        <v>18</v>
      </c>
      <c r="F289" s="27" t="s">
        <v>112</v>
      </c>
      <c r="G289" s="27">
        <v>2014</v>
      </c>
      <c r="H289" s="10" t="s">
        <v>430</v>
      </c>
    </row>
    <row r="290" spans="1:8" s="6" customFormat="1" ht="57" x14ac:dyDescent="0.2">
      <c r="A290" s="10">
        <v>288</v>
      </c>
      <c r="B290" s="45" t="s">
        <v>296</v>
      </c>
      <c r="C290" s="21" t="s">
        <v>878</v>
      </c>
      <c r="D290" s="94">
        <v>360000</v>
      </c>
      <c r="E290" s="27" t="s">
        <v>18</v>
      </c>
      <c r="F290" s="27" t="s">
        <v>112</v>
      </c>
      <c r="G290" s="27">
        <v>2014</v>
      </c>
      <c r="H290" s="10" t="s">
        <v>430</v>
      </c>
    </row>
    <row r="291" spans="1:8" s="6" customFormat="1" ht="45.6" x14ac:dyDescent="0.2">
      <c r="A291" s="10">
        <v>289</v>
      </c>
      <c r="B291" s="45" t="s">
        <v>297</v>
      </c>
      <c r="C291" s="21" t="s">
        <v>878</v>
      </c>
      <c r="D291" s="94">
        <v>670878</v>
      </c>
      <c r="E291" s="27" t="s">
        <v>18</v>
      </c>
      <c r="F291" s="27" t="s">
        <v>112</v>
      </c>
      <c r="G291" s="27">
        <v>2014</v>
      </c>
      <c r="H291" s="10" t="s">
        <v>430</v>
      </c>
    </row>
    <row r="292" spans="1:8" s="6" customFormat="1" ht="79.8" x14ac:dyDescent="0.2">
      <c r="A292" s="10">
        <v>290</v>
      </c>
      <c r="B292" s="45" t="s">
        <v>298</v>
      </c>
      <c r="C292" s="21" t="s">
        <v>879</v>
      </c>
      <c r="D292" s="95">
        <v>3000000</v>
      </c>
      <c r="E292" s="27" t="s">
        <v>15</v>
      </c>
      <c r="F292" s="27" t="s">
        <v>112</v>
      </c>
      <c r="G292" s="27">
        <v>2014</v>
      </c>
      <c r="H292" s="10" t="s">
        <v>430</v>
      </c>
    </row>
    <row r="293" spans="1:8" s="6" customFormat="1" ht="34.200000000000003" x14ac:dyDescent="0.2">
      <c r="A293" s="10">
        <v>291</v>
      </c>
      <c r="B293" s="13" t="s">
        <v>299</v>
      </c>
      <c r="C293" s="21" t="s">
        <v>879</v>
      </c>
      <c r="D293" s="95">
        <v>1072604</v>
      </c>
      <c r="E293" s="27" t="s">
        <v>15</v>
      </c>
      <c r="F293" s="27" t="s">
        <v>112</v>
      </c>
      <c r="G293" s="27">
        <v>2014</v>
      </c>
      <c r="H293" s="10" t="s">
        <v>430</v>
      </c>
    </row>
    <row r="294" spans="1:8" s="6" customFormat="1" ht="45.6" x14ac:dyDescent="0.2">
      <c r="A294" s="10">
        <v>292</v>
      </c>
      <c r="B294" s="13" t="s">
        <v>300</v>
      </c>
      <c r="C294" s="21" t="s">
        <v>879</v>
      </c>
      <c r="D294" s="95">
        <v>400000</v>
      </c>
      <c r="E294" s="27" t="s">
        <v>15</v>
      </c>
      <c r="F294" s="27" t="s">
        <v>112</v>
      </c>
      <c r="G294" s="27">
        <v>2014</v>
      </c>
      <c r="H294" s="10" t="s">
        <v>430</v>
      </c>
    </row>
    <row r="295" spans="1:8" s="6" customFormat="1" ht="45.6" x14ac:dyDescent="0.2">
      <c r="A295" s="10">
        <v>293</v>
      </c>
      <c r="B295" s="45" t="s">
        <v>301</v>
      </c>
      <c r="C295" s="21" t="s">
        <v>879</v>
      </c>
      <c r="D295" s="95">
        <v>200000</v>
      </c>
      <c r="E295" s="27" t="s">
        <v>15</v>
      </c>
      <c r="F295" s="27" t="s">
        <v>112</v>
      </c>
      <c r="G295" s="27">
        <v>2014</v>
      </c>
      <c r="H295" s="10" t="s">
        <v>430</v>
      </c>
    </row>
    <row r="296" spans="1:8" s="6" customFormat="1" ht="45.6" x14ac:dyDescent="0.2">
      <c r="A296" s="10">
        <v>294</v>
      </c>
      <c r="B296" s="13" t="s">
        <v>302</v>
      </c>
      <c r="C296" s="21" t="s">
        <v>880</v>
      </c>
      <c r="D296" s="95">
        <v>3000000</v>
      </c>
      <c r="E296" s="27" t="s">
        <v>5</v>
      </c>
      <c r="F296" s="27" t="s">
        <v>112</v>
      </c>
      <c r="G296" s="27">
        <v>2014</v>
      </c>
      <c r="H296" s="10" t="s">
        <v>430</v>
      </c>
    </row>
    <row r="297" spans="1:8" s="6" customFormat="1" ht="57" x14ac:dyDescent="0.2">
      <c r="A297" s="10">
        <v>295</v>
      </c>
      <c r="B297" s="45" t="s">
        <v>303</v>
      </c>
      <c r="C297" s="21" t="s">
        <v>880</v>
      </c>
      <c r="D297" s="95">
        <v>1756795</v>
      </c>
      <c r="E297" s="27" t="s">
        <v>5</v>
      </c>
      <c r="F297" s="27" t="s">
        <v>112</v>
      </c>
      <c r="G297" s="27">
        <v>2014</v>
      </c>
      <c r="H297" s="10" t="s">
        <v>430</v>
      </c>
    </row>
    <row r="298" spans="1:8" s="6" customFormat="1" ht="34.200000000000003" x14ac:dyDescent="0.2">
      <c r="A298" s="10">
        <v>296</v>
      </c>
      <c r="B298" s="45" t="s">
        <v>304</v>
      </c>
      <c r="C298" s="21" t="s">
        <v>881</v>
      </c>
      <c r="D298" s="95">
        <v>3075000</v>
      </c>
      <c r="E298" s="27" t="s">
        <v>161</v>
      </c>
      <c r="F298" s="27" t="s">
        <v>112</v>
      </c>
      <c r="G298" s="27">
        <v>2014</v>
      </c>
      <c r="H298" s="10" t="s">
        <v>430</v>
      </c>
    </row>
    <row r="299" spans="1:8" s="6" customFormat="1" ht="45.6" x14ac:dyDescent="0.2">
      <c r="A299" s="10">
        <v>297</v>
      </c>
      <c r="B299" s="45" t="s">
        <v>305</v>
      </c>
      <c r="C299" s="21" t="s">
        <v>881</v>
      </c>
      <c r="D299" s="95">
        <v>1934368</v>
      </c>
      <c r="E299" s="27" t="s">
        <v>161</v>
      </c>
      <c r="F299" s="27" t="s">
        <v>112</v>
      </c>
      <c r="G299" s="27">
        <v>2014</v>
      </c>
      <c r="H299" s="10" t="s">
        <v>430</v>
      </c>
    </row>
    <row r="300" spans="1:8" s="6" customFormat="1" ht="45.6" x14ac:dyDescent="0.2">
      <c r="A300" s="10">
        <v>298</v>
      </c>
      <c r="B300" s="45" t="s">
        <v>306</v>
      </c>
      <c r="C300" s="21" t="s">
        <v>700</v>
      </c>
      <c r="D300" s="95">
        <v>5556610</v>
      </c>
      <c r="E300" s="27" t="s">
        <v>21</v>
      </c>
      <c r="F300" s="27" t="s">
        <v>112</v>
      </c>
      <c r="G300" s="27">
        <v>2014</v>
      </c>
      <c r="H300" s="10" t="s">
        <v>430</v>
      </c>
    </row>
    <row r="301" spans="1:8" s="6" customFormat="1" ht="45.6" x14ac:dyDescent="0.2">
      <c r="A301" s="10">
        <v>299</v>
      </c>
      <c r="B301" s="45" t="s">
        <v>307</v>
      </c>
      <c r="C301" s="21" t="s">
        <v>882</v>
      </c>
      <c r="D301" s="81">
        <v>2100000</v>
      </c>
      <c r="E301" s="27" t="s">
        <v>7</v>
      </c>
      <c r="F301" s="27" t="s">
        <v>112</v>
      </c>
      <c r="G301" s="27">
        <v>2014</v>
      </c>
      <c r="H301" s="10" t="s">
        <v>430</v>
      </c>
    </row>
    <row r="302" spans="1:8" s="6" customFormat="1" ht="34.200000000000003" x14ac:dyDescent="0.2">
      <c r="A302" s="10">
        <v>300</v>
      </c>
      <c r="B302" s="45" t="s">
        <v>308</v>
      </c>
      <c r="C302" s="21" t="s">
        <v>882</v>
      </c>
      <c r="D302" s="81">
        <v>1200000</v>
      </c>
      <c r="E302" s="27" t="s">
        <v>7</v>
      </c>
      <c r="F302" s="27" t="s">
        <v>112</v>
      </c>
      <c r="G302" s="27">
        <v>2014</v>
      </c>
      <c r="H302" s="10" t="s">
        <v>430</v>
      </c>
    </row>
    <row r="303" spans="1:8" s="6" customFormat="1" ht="34.200000000000003" x14ac:dyDescent="0.2">
      <c r="A303" s="10">
        <v>301</v>
      </c>
      <c r="B303" s="45" t="s">
        <v>309</v>
      </c>
      <c r="C303" s="21" t="s">
        <v>882</v>
      </c>
      <c r="D303" s="81">
        <v>1270001</v>
      </c>
      <c r="E303" s="27" t="s">
        <v>7</v>
      </c>
      <c r="F303" s="27" t="s">
        <v>112</v>
      </c>
      <c r="G303" s="27">
        <v>2014</v>
      </c>
      <c r="H303" s="10" t="s">
        <v>430</v>
      </c>
    </row>
    <row r="304" spans="1:8" s="6" customFormat="1" ht="34.200000000000003" x14ac:dyDescent="0.2">
      <c r="A304" s="10">
        <v>302</v>
      </c>
      <c r="B304" s="45" t="s">
        <v>310</v>
      </c>
      <c r="C304" s="21" t="s">
        <v>882</v>
      </c>
      <c r="D304" s="81">
        <v>1028705</v>
      </c>
      <c r="E304" s="27" t="s">
        <v>7</v>
      </c>
      <c r="F304" s="27" t="s">
        <v>112</v>
      </c>
      <c r="G304" s="27">
        <v>2014</v>
      </c>
      <c r="H304" s="10" t="s">
        <v>430</v>
      </c>
    </row>
    <row r="305" spans="1:8" s="6" customFormat="1" ht="45.6" x14ac:dyDescent="0.2">
      <c r="A305" s="10">
        <v>303</v>
      </c>
      <c r="B305" s="46" t="s">
        <v>311</v>
      </c>
      <c r="C305" s="21" t="s">
        <v>883</v>
      </c>
      <c r="D305" s="96">
        <v>2150000</v>
      </c>
      <c r="E305" s="27" t="s">
        <v>312</v>
      </c>
      <c r="F305" s="27" t="s">
        <v>112</v>
      </c>
      <c r="G305" s="27">
        <v>2014</v>
      </c>
      <c r="H305" s="10" t="s">
        <v>430</v>
      </c>
    </row>
    <row r="306" spans="1:8" s="6" customFormat="1" ht="45.6" x14ac:dyDescent="0.2">
      <c r="A306" s="10">
        <v>304</v>
      </c>
      <c r="B306" s="46" t="s">
        <v>313</v>
      </c>
      <c r="C306" s="21" t="s">
        <v>883</v>
      </c>
      <c r="D306" s="96">
        <v>1549990</v>
      </c>
      <c r="E306" s="27" t="s">
        <v>312</v>
      </c>
      <c r="F306" s="27" t="s">
        <v>112</v>
      </c>
      <c r="G306" s="27">
        <v>2014</v>
      </c>
      <c r="H306" s="10" t="s">
        <v>430</v>
      </c>
    </row>
    <row r="307" spans="1:8" s="6" customFormat="1" ht="45.6" x14ac:dyDescent="0.2">
      <c r="A307" s="10">
        <v>305</v>
      </c>
      <c r="B307" s="46" t="s">
        <v>314</v>
      </c>
      <c r="C307" s="21" t="s">
        <v>883</v>
      </c>
      <c r="D307" s="96">
        <v>1210000</v>
      </c>
      <c r="E307" s="27" t="s">
        <v>312</v>
      </c>
      <c r="F307" s="27" t="s">
        <v>112</v>
      </c>
      <c r="G307" s="27">
        <v>2014</v>
      </c>
      <c r="H307" s="10" t="s">
        <v>430</v>
      </c>
    </row>
    <row r="308" spans="1:8" s="6" customFormat="1" ht="57" x14ac:dyDescent="0.2">
      <c r="A308" s="10">
        <v>306</v>
      </c>
      <c r="B308" s="46" t="s">
        <v>315</v>
      </c>
      <c r="C308" s="21" t="s">
        <v>883</v>
      </c>
      <c r="D308" s="96">
        <v>1278053</v>
      </c>
      <c r="E308" s="27" t="s">
        <v>312</v>
      </c>
      <c r="F308" s="27" t="s">
        <v>112</v>
      </c>
      <c r="G308" s="27">
        <v>2014</v>
      </c>
      <c r="H308" s="10" t="s">
        <v>430</v>
      </c>
    </row>
    <row r="309" spans="1:8" s="6" customFormat="1" ht="57" x14ac:dyDescent="0.2">
      <c r="A309" s="10">
        <v>307</v>
      </c>
      <c r="B309" s="46" t="s">
        <v>316</v>
      </c>
      <c r="C309" s="21" t="s">
        <v>886</v>
      </c>
      <c r="D309" s="96">
        <v>1262646</v>
      </c>
      <c r="E309" s="27" t="s">
        <v>11</v>
      </c>
      <c r="F309" s="27" t="s">
        <v>112</v>
      </c>
      <c r="G309" s="27">
        <v>2014</v>
      </c>
      <c r="H309" s="10" t="s">
        <v>430</v>
      </c>
    </row>
    <row r="310" spans="1:8" s="6" customFormat="1" ht="34.200000000000003" x14ac:dyDescent="0.2">
      <c r="A310" s="10">
        <v>308</v>
      </c>
      <c r="B310" s="46" t="s">
        <v>317</v>
      </c>
      <c r="C310" s="21" t="s">
        <v>886</v>
      </c>
      <c r="D310" s="96">
        <v>1287535</v>
      </c>
      <c r="E310" s="27" t="s">
        <v>11</v>
      </c>
      <c r="F310" s="27" t="s">
        <v>112</v>
      </c>
      <c r="G310" s="27">
        <v>2014</v>
      </c>
      <c r="H310" s="10" t="s">
        <v>430</v>
      </c>
    </row>
    <row r="311" spans="1:8" s="6" customFormat="1" ht="34.200000000000003" x14ac:dyDescent="0.2">
      <c r="A311" s="10">
        <v>309</v>
      </c>
      <c r="B311" s="46" t="s">
        <v>318</v>
      </c>
      <c r="C311" s="21" t="s">
        <v>886</v>
      </c>
      <c r="D311" s="96">
        <v>1261039</v>
      </c>
      <c r="E311" s="27" t="s">
        <v>11</v>
      </c>
      <c r="F311" s="27" t="s">
        <v>112</v>
      </c>
      <c r="G311" s="27">
        <v>2014</v>
      </c>
      <c r="H311" s="10" t="s">
        <v>430</v>
      </c>
    </row>
    <row r="312" spans="1:8" s="6" customFormat="1" ht="34.200000000000003" x14ac:dyDescent="0.2">
      <c r="A312" s="10">
        <v>310</v>
      </c>
      <c r="B312" s="46" t="s">
        <v>319</v>
      </c>
      <c r="C312" s="21" t="s">
        <v>886</v>
      </c>
      <c r="D312" s="96">
        <v>1256563</v>
      </c>
      <c r="E312" s="27" t="s">
        <v>11</v>
      </c>
      <c r="F312" s="27" t="s">
        <v>112</v>
      </c>
      <c r="G312" s="27">
        <v>2014</v>
      </c>
      <c r="H312" s="10" t="s">
        <v>430</v>
      </c>
    </row>
    <row r="313" spans="1:8" s="6" customFormat="1" ht="45.6" x14ac:dyDescent="0.2">
      <c r="A313" s="10">
        <v>311</v>
      </c>
      <c r="B313" s="46" t="s">
        <v>320</v>
      </c>
      <c r="C313" s="21" t="s">
        <v>886</v>
      </c>
      <c r="D313" s="96">
        <v>1231080</v>
      </c>
      <c r="E313" s="27" t="s">
        <v>11</v>
      </c>
      <c r="F313" s="27" t="s">
        <v>112</v>
      </c>
      <c r="G313" s="27">
        <v>2014</v>
      </c>
      <c r="H313" s="10" t="s">
        <v>430</v>
      </c>
    </row>
    <row r="314" spans="1:8" s="6" customFormat="1" ht="57" x14ac:dyDescent="0.2">
      <c r="A314" s="10">
        <v>312</v>
      </c>
      <c r="B314" s="46" t="s">
        <v>321</v>
      </c>
      <c r="C314" s="21" t="s">
        <v>886</v>
      </c>
      <c r="D314" s="96">
        <v>983664</v>
      </c>
      <c r="E314" s="27" t="s">
        <v>11</v>
      </c>
      <c r="F314" s="27" t="s">
        <v>112</v>
      </c>
      <c r="G314" s="27">
        <v>2014</v>
      </c>
      <c r="H314" s="10" t="s">
        <v>430</v>
      </c>
    </row>
    <row r="315" spans="1:8" s="6" customFormat="1" ht="34.200000000000003" x14ac:dyDescent="0.2">
      <c r="A315" s="10">
        <v>313</v>
      </c>
      <c r="B315" s="21" t="s">
        <v>322</v>
      </c>
      <c r="C315" s="21" t="s">
        <v>536</v>
      </c>
      <c r="D315" s="58">
        <v>700000</v>
      </c>
      <c r="E315" s="30" t="s">
        <v>18</v>
      </c>
      <c r="F315" s="10" t="s">
        <v>150</v>
      </c>
      <c r="G315" s="27">
        <v>2015</v>
      </c>
      <c r="H315" s="10" t="s">
        <v>430</v>
      </c>
    </row>
    <row r="316" spans="1:8" s="6" customFormat="1" ht="34.200000000000003" x14ac:dyDescent="0.2">
      <c r="A316" s="10">
        <v>314</v>
      </c>
      <c r="B316" s="21" t="s">
        <v>323</v>
      </c>
      <c r="C316" s="21" t="s">
        <v>468</v>
      </c>
      <c r="D316" s="58">
        <v>574113</v>
      </c>
      <c r="E316" s="30" t="s">
        <v>18</v>
      </c>
      <c r="F316" s="10" t="s">
        <v>150</v>
      </c>
      <c r="G316" s="27">
        <v>2015</v>
      </c>
      <c r="H316" s="10" t="s">
        <v>430</v>
      </c>
    </row>
    <row r="317" spans="1:8" s="6" customFormat="1" ht="57" x14ac:dyDescent="0.2">
      <c r="A317" s="10">
        <v>315</v>
      </c>
      <c r="B317" s="21" t="s">
        <v>324</v>
      </c>
      <c r="C317" s="21" t="s">
        <v>472</v>
      </c>
      <c r="D317" s="87">
        <v>189268.8</v>
      </c>
      <c r="E317" s="30" t="s">
        <v>15</v>
      </c>
      <c r="F317" s="10" t="s">
        <v>150</v>
      </c>
      <c r="G317" s="27">
        <v>2015</v>
      </c>
      <c r="H317" s="10" t="s">
        <v>430</v>
      </c>
    </row>
    <row r="318" spans="1:8" s="6" customFormat="1" ht="22.8" x14ac:dyDescent="0.2">
      <c r="A318" s="10">
        <v>316</v>
      </c>
      <c r="B318" s="21" t="s">
        <v>325</v>
      </c>
      <c r="C318" s="21" t="s">
        <v>476</v>
      </c>
      <c r="D318" s="87">
        <v>592186.54</v>
      </c>
      <c r="E318" s="30" t="s">
        <v>15</v>
      </c>
      <c r="F318" s="10" t="s">
        <v>150</v>
      </c>
      <c r="G318" s="27">
        <v>2015</v>
      </c>
      <c r="H318" s="10" t="s">
        <v>430</v>
      </c>
    </row>
    <row r="319" spans="1:8" s="6" customFormat="1" ht="45.6" x14ac:dyDescent="0.2">
      <c r="A319" s="10">
        <v>317</v>
      </c>
      <c r="B319" s="21" t="s">
        <v>326</v>
      </c>
      <c r="C319" s="21" t="s">
        <v>474</v>
      </c>
      <c r="D319" s="87">
        <v>189200</v>
      </c>
      <c r="E319" s="30" t="s">
        <v>15</v>
      </c>
      <c r="F319" s="10" t="s">
        <v>150</v>
      </c>
      <c r="G319" s="27">
        <v>2015</v>
      </c>
      <c r="H319" s="10" t="s">
        <v>430</v>
      </c>
    </row>
    <row r="320" spans="1:8" s="6" customFormat="1" x14ac:dyDescent="0.2">
      <c r="A320" s="10">
        <v>318</v>
      </c>
      <c r="B320" s="47" t="s">
        <v>327</v>
      </c>
      <c r="C320" s="47" t="s">
        <v>531</v>
      </c>
      <c r="D320" s="87">
        <v>303457.66000000003</v>
      </c>
      <c r="E320" s="30" t="s">
        <v>15</v>
      </c>
      <c r="F320" s="10" t="s">
        <v>150</v>
      </c>
      <c r="G320" s="27">
        <v>2015</v>
      </c>
      <c r="H320" s="10" t="s">
        <v>430</v>
      </c>
    </row>
    <row r="321" spans="1:8" s="6" customFormat="1" ht="22.8" x14ac:dyDescent="0.2">
      <c r="A321" s="10">
        <v>319</v>
      </c>
      <c r="B321" s="47" t="s">
        <v>328</v>
      </c>
      <c r="C321" s="47" t="s">
        <v>481</v>
      </c>
      <c r="D321" s="58">
        <v>415800</v>
      </c>
      <c r="E321" s="30" t="s">
        <v>204</v>
      </c>
      <c r="F321" s="10" t="s">
        <v>150</v>
      </c>
      <c r="G321" s="27">
        <v>2015</v>
      </c>
      <c r="H321" s="10" t="s">
        <v>430</v>
      </c>
    </row>
    <row r="322" spans="1:8" s="6" customFormat="1" ht="34.200000000000003" x14ac:dyDescent="0.2">
      <c r="A322" s="10">
        <v>320</v>
      </c>
      <c r="B322" s="21" t="s">
        <v>329</v>
      </c>
      <c r="C322" s="21" t="s">
        <v>863</v>
      </c>
      <c r="D322" s="58">
        <v>495000</v>
      </c>
      <c r="E322" s="30" t="s">
        <v>204</v>
      </c>
      <c r="F322" s="10" t="s">
        <v>150</v>
      </c>
      <c r="G322" s="27">
        <v>2015</v>
      </c>
      <c r="H322" s="10" t="s">
        <v>430</v>
      </c>
    </row>
    <row r="323" spans="1:8" s="6" customFormat="1" ht="22.8" x14ac:dyDescent="0.2">
      <c r="A323" s="10">
        <v>321</v>
      </c>
      <c r="B323" s="21" t="s">
        <v>330</v>
      </c>
      <c r="C323" s="21" t="s">
        <v>483</v>
      </c>
      <c r="D323" s="79">
        <v>224998</v>
      </c>
      <c r="E323" s="30" t="s">
        <v>204</v>
      </c>
      <c r="F323" s="10" t="s">
        <v>150</v>
      </c>
      <c r="G323" s="27">
        <v>2015</v>
      </c>
      <c r="H323" s="10" t="s">
        <v>430</v>
      </c>
    </row>
    <row r="324" spans="1:8" s="6" customFormat="1" ht="45.6" x14ac:dyDescent="0.2">
      <c r="A324" s="10">
        <v>322</v>
      </c>
      <c r="B324" s="21" t="s">
        <v>331</v>
      </c>
      <c r="C324" s="21" t="s">
        <v>801</v>
      </c>
      <c r="D324" s="79">
        <v>73800</v>
      </c>
      <c r="E324" s="30" t="s">
        <v>204</v>
      </c>
      <c r="F324" s="10" t="s">
        <v>150</v>
      </c>
      <c r="G324" s="27">
        <v>2015</v>
      </c>
      <c r="H324" s="10" t="s">
        <v>430</v>
      </c>
    </row>
    <row r="325" spans="1:8" s="6" customFormat="1" ht="57" x14ac:dyDescent="0.2">
      <c r="A325" s="10">
        <v>323</v>
      </c>
      <c r="B325" s="21" t="s">
        <v>332</v>
      </c>
      <c r="C325" s="21" t="s">
        <v>801</v>
      </c>
      <c r="D325" s="79">
        <v>64515</v>
      </c>
      <c r="E325" s="30" t="s">
        <v>204</v>
      </c>
      <c r="F325" s="10" t="s">
        <v>150</v>
      </c>
      <c r="G325" s="27">
        <v>2015</v>
      </c>
      <c r="H325" s="10" t="s">
        <v>430</v>
      </c>
    </row>
    <row r="326" spans="1:8" s="6" customFormat="1" ht="34.200000000000003" x14ac:dyDescent="0.2">
      <c r="A326" s="10">
        <v>324</v>
      </c>
      <c r="B326" s="47" t="s">
        <v>333</v>
      </c>
      <c r="C326" s="47" t="s">
        <v>489</v>
      </c>
      <c r="D326" s="58">
        <v>1016225</v>
      </c>
      <c r="E326" s="30" t="s">
        <v>161</v>
      </c>
      <c r="F326" s="10" t="s">
        <v>150</v>
      </c>
      <c r="G326" s="27">
        <v>2015</v>
      </c>
      <c r="H326" s="10" t="s">
        <v>430</v>
      </c>
    </row>
    <row r="327" spans="1:8" s="6" customFormat="1" ht="45.6" x14ac:dyDescent="0.2">
      <c r="A327" s="10">
        <v>325</v>
      </c>
      <c r="B327" s="21" t="s">
        <v>334</v>
      </c>
      <c r="C327" s="21" t="s">
        <v>549</v>
      </c>
      <c r="D327" s="58">
        <v>257888</v>
      </c>
      <c r="E327" s="30" t="s">
        <v>161</v>
      </c>
      <c r="F327" s="10" t="s">
        <v>150</v>
      </c>
      <c r="G327" s="27">
        <v>2015</v>
      </c>
      <c r="H327" s="10" t="s">
        <v>430</v>
      </c>
    </row>
    <row r="328" spans="1:8" s="6" customFormat="1" ht="57" x14ac:dyDescent="0.2">
      <c r="A328" s="10">
        <v>326</v>
      </c>
      <c r="B328" s="21" t="s">
        <v>335</v>
      </c>
      <c r="C328" s="21" t="s">
        <v>493</v>
      </c>
      <c r="D328" s="88">
        <v>472500</v>
      </c>
      <c r="E328" s="30" t="s">
        <v>159</v>
      </c>
      <c r="F328" s="10" t="s">
        <v>150</v>
      </c>
      <c r="G328" s="27">
        <v>2015</v>
      </c>
      <c r="H328" s="10" t="s">
        <v>430</v>
      </c>
    </row>
    <row r="329" spans="1:8" s="6" customFormat="1" x14ac:dyDescent="0.2">
      <c r="A329" s="10">
        <v>327</v>
      </c>
      <c r="B329" s="21" t="s">
        <v>336</v>
      </c>
      <c r="C329" s="21" t="s">
        <v>495</v>
      </c>
      <c r="D329" s="88">
        <v>801613</v>
      </c>
      <c r="E329" s="30" t="s">
        <v>159</v>
      </c>
      <c r="F329" s="10" t="s">
        <v>150</v>
      </c>
      <c r="G329" s="27">
        <v>2015</v>
      </c>
      <c r="H329" s="10" t="s">
        <v>430</v>
      </c>
    </row>
    <row r="330" spans="1:8" s="6" customFormat="1" ht="34.200000000000003" x14ac:dyDescent="0.2">
      <c r="A330" s="10">
        <v>328</v>
      </c>
      <c r="B330" s="43" t="s">
        <v>337</v>
      </c>
      <c r="C330" s="42" t="s">
        <v>501</v>
      </c>
      <c r="D330" s="58">
        <v>150000</v>
      </c>
      <c r="E330" s="30" t="s">
        <v>252</v>
      </c>
      <c r="F330" s="10" t="s">
        <v>150</v>
      </c>
      <c r="G330" s="27">
        <v>2015</v>
      </c>
      <c r="H330" s="10" t="s">
        <v>430</v>
      </c>
    </row>
    <row r="331" spans="1:8" s="6" customFormat="1" ht="22.8" x14ac:dyDescent="0.2">
      <c r="A331" s="10">
        <v>329</v>
      </c>
      <c r="B331" s="21" t="s">
        <v>338</v>
      </c>
      <c r="C331" s="47" t="s">
        <v>503</v>
      </c>
      <c r="D331" s="58">
        <v>211767.18</v>
      </c>
      <c r="E331" s="30" t="s">
        <v>252</v>
      </c>
      <c r="F331" s="10" t="s">
        <v>150</v>
      </c>
      <c r="G331" s="27">
        <v>2015</v>
      </c>
      <c r="H331" s="10" t="s">
        <v>430</v>
      </c>
    </row>
    <row r="332" spans="1:8" s="6" customFormat="1" ht="22.8" x14ac:dyDescent="0.2">
      <c r="A332" s="10">
        <v>330</v>
      </c>
      <c r="B332" s="47" t="s">
        <v>339</v>
      </c>
      <c r="C332" s="47" t="s">
        <v>821</v>
      </c>
      <c r="D332" s="85">
        <v>912345.82000000007</v>
      </c>
      <c r="E332" s="30" t="s">
        <v>252</v>
      </c>
      <c r="F332" s="10" t="s">
        <v>150</v>
      </c>
      <c r="G332" s="27">
        <v>2015</v>
      </c>
      <c r="H332" s="10" t="s">
        <v>430</v>
      </c>
    </row>
    <row r="333" spans="1:8" s="3" customFormat="1" ht="34.200000000000003" x14ac:dyDescent="0.2">
      <c r="A333" s="10">
        <v>331</v>
      </c>
      <c r="B333" s="47" t="s">
        <v>340</v>
      </c>
      <c r="C333" s="47" t="s">
        <v>870</v>
      </c>
      <c r="D333" s="58">
        <v>254382</v>
      </c>
      <c r="E333" s="39" t="s">
        <v>341</v>
      </c>
      <c r="F333" s="10" t="s">
        <v>150</v>
      </c>
      <c r="G333" s="27">
        <v>2015</v>
      </c>
      <c r="H333" s="10" t="s">
        <v>430</v>
      </c>
    </row>
    <row r="334" spans="1:8" s="3" customFormat="1" ht="34.200000000000003" x14ac:dyDescent="0.2">
      <c r="A334" s="10">
        <v>332</v>
      </c>
      <c r="B334" s="21" t="s">
        <v>342</v>
      </c>
      <c r="C334" s="21" t="s">
        <v>507</v>
      </c>
      <c r="D334" s="58">
        <v>541620</v>
      </c>
      <c r="E334" s="39" t="s">
        <v>341</v>
      </c>
      <c r="F334" s="10" t="s">
        <v>150</v>
      </c>
      <c r="G334" s="27">
        <v>2015</v>
      </c>
      <c r="H334" s="10" t="s">
        <v>430</v>
      </c>
    </row>
    <row r="335" spans="1:8" s="3" customFormat="1" ht="34.200000000000003" x14ac:dyDescent="0.2">
      <c r="A335" s="10">
        <v>333</v>
      </c>
      <c r="B335" s="21" t="s">
        <v>343</v>
      </c>
      <c r="C335" s="21" t="s">
        <v>831</v>
      </c>
      <c r="D335" s="58">
        <v>244471</v>
      </c>
      <c r="E335" s="39" t="s">
        <v>341</v>
      </c>
      <c r="F335" s="10" t="s">
        <v>150</v>
      </c>
      <c r="G335" s="27">
        <v>2015</v>
      </c>
      <c r="H335" s="10" t="s">
        <v>430</v>
      </c>
    </row>
    <row r="336" spans="1:8" s="3" customFormat="1" ht="45.6" x14ac:dyDescent="0.2">
      <c r="A336" s="10">
        <v>334</v>
      </c>
      <c r="B336" s="21" t="s">
        <v>344</v>
      </c>
      <c r="C336" s="21" t="s">
        <v>510</v>
      </c>
      <c r="D336" s="92">
        <v>233640</v>
      </c>
      <c r="E336" s="39" t="s">
        <v>341</v>
      </c>
      <c r="F336" s="10" t="s">
        <v>150</v>
      </c>
      <c r="G336" s="27">
        <v>2015</v>
      </c>
      <c r="H336" s="10" t="s">
        <v>430</v>
      </c>
    </row>
    <row r="337" spans="1:8" s="3" customFormat="1" ht="34.200000000000003" x14ac:dyDescent="0.2">
      <c r="A337" s="10">
        <v>335</v>
      </c>
      <c r="B337" s="21" t="s">
        <v>345</v>
      </c>
      <c r="C337" s="21" t="s">
        <v>514</v>
      </c>
      <c r="D337" s="90">
        <v>347835</v>
      </c>
      <c r="E337" s="39" t="s">
        <v>11</v>
      </c>
      <c r="F337" s="10" t="s">
        <v>150</v>
      </c>
      <c r="G337" s="27">
        <v>2015</v>
      </c>
      <c r="H337" s="10" t="s">
        <v>430</v>
      </c>
    </row>
    <row r="338" spans="1:8" s="3" customFormat="1" ht="22.8" x14ac:dyDescent="0.2">
      <c r="A338" s="10">
        <v>336</v>
      </c>
      <c r="B338" s="21" t="s">
        <v>346</v>
      </c>
      <c r="C338" s="27" t="s">
        <v>519</v>
      </c>
      <c r="D338" s="79">
        <v>926278</v>
      </c>
      <c r="E338" s="39" t="s">
        <v>11</v>
      </c>
      <c r="F338" s="10" t="s">
        <v>150</v>
      </c>
      <c r="G338" s="27">
        <v>2015</v>
      </c>
      <c r="H338" s="10" t="s">
        <v>430</v>
      </c>
    </row>
    <row r="339" spans="1:8" s="3" customFormat="1" ht="34.200000000000003" x14ac:dyDescent="0.2">
      <c r="A339" s="10">
        <v>337</v>
      </c>
      <c r="B339" s="42" t="s">
        <v>347</v>
      </c>
      <c r="C339" s="47" t="s">
        <v>871</v>
      </c>
      <c r="D339" s="79">
        <v>128800</v>
      </c>
      <c r="E339" s="30" t="s">
        <v>18</v>
      </c>
      <c r="F339" s="10" t="s">
        <v>150</v>
      </c>
      <c r="G339" s="27">
        <v>2015</v>
      </c>
      <c r="H339" s="10" t="s">
        <v>430</v>
      </c>
    </row>
    <row r="340" spans="1:8" s="3" customFormat="1" ht="57" x14ac:dyDescent="0.2">
      <c r="A340" s="10">
        <v>338</v>
      </c>
      <c r="B340" s="42" t="s">
        <v>348</v>
      </c>
      <c r="C340" s="47" t="s">
        <v>834</v>
      </c>
      <c r="D340" s="58">
        <v>375000</v>
      </c>
      <c r="E340" s="30" t="s">
        <v>15</v>
      </c>
      <c r="F340" s="10" t="s">
        <v>150</v>
      </c>
      <c r="G340" s="27">
        <v>2015</v>
      </c>
      <c r="H340" s="10" t="s">
        <v>430</v>
      </c>
    </row>
    <row r="341" spans="1:8" s="3" customFormat="1" ht="22.8" x14ac:dyDescent="0.2">
      <c r="A341" s="10">
        <v>339</v>
      </c>
      <c r="B341" s="42" t="s">
        <v>349</v>
      </c>
      <c r="C341" s="47" t="s">
        <v>801</v>
      </c>
      <c r="D341" s="88">
        <v>138591</v>
      </c>
      <c r="E341" s="30" t="s">
        <v>204</v>
      </c>
      <c r="F341" s="10" t="s">
        <v>150</v>
      </c>
      <c r="G341" s="27">
        <v>2015</v>
      </c>
      <c r="H341" s="10" t="s">
        <v>430</v>
      </c>
    </row>
    <row r="342" spans="1:8" s="3" customFormat="1" ht="45.6" x14ac:dyDescent="0.2">
      <c r="A342" s="10">
        <v>340</v>
      </c>
      <c r="B342" s="42" t="s">
        <v>350</v>
      </c>
      <c r="C342" s="47" t="s">
        <v>863</v>
      </c>
      <c r="D342" s="88">
        <v>162000</v>
      </c>
      <c r="E342" s="30" t="s">
        <v>204</v>
      </c>
      <c r="F342" s="10" t="s">
        <v>150</v>
      </c>
      <c r="G342" s="27">
        <v>2015</v>
      </c>
      <c r="H342" s="10" t="s">
        <v>430</v>
      </c>
    </row>
    <row r="343" spans="1:8" s="3" customFormat="1" ht="45.6" x14ac:dyDescent="0.2">
      <c r="A343" s="10">
        <v>341</v>
      </c>
      <c r="B343" s="42" t="s">
        <v>351</v>
      </c>
      <c r="C343" s="47" t="s">
        <v>853</v>
      </c>
      <c r="D343" s="88">
        <v>60000</v>
      </c>
      <c r="E343" s="30" t="s">
        <v>204</v>
      </c>
      <c r="F343" s="10" t="s">
        <v>150</v>
      </c>
      <c r="G343" s="27">
        <v>2015</v>
      </c>
      <c r="H343" s="10" t="s">
        <v>430</v>
      </c>
    </row>
    <row r="344" spans="1:8" s="3" customFormat="1" ht="45.6" x14ac:dyDescent="0.2">
      <c r="A344" s="10">
        <v>342</v>
      </c>
      <c r="B344" s="43" t="s">
        <v>352</v>
      </c>
      <c r="C344" s="21" t="s">
        <v>868</v>
      </c>
      <c r="D344" s="81">
        <v>236000</v>
      </c>
      <c r="E344" s="30" t="s">
        <v>204</v>
      </c>
      <c r="F344" s="10" t="s">
        <v>150</v>
      </c>
      <c r="G344" s="27">
        <v>2015</v>
      </c>
      <c r="H344" s="10" t="s">
        <v>430</v>
      </c>
    </row>
    <row r="345" spans="1:8" s="3" customFormat="1" ht="22.8" x14ac:dyDescent="0.2">
      <c r="A345" s="10">
        <v>343</v>
      </c>
      <c r="B345" s="42" t="s">
        <v>353</v>
      </c>
      <c r="C345" s="47" t="s">
        <v>489</v>
      </c>
      <c r="D345" s="79">
        <v>375000</v>
      </c>
      <c r="E345" s="30" t="s">
        <v>161</v>
      </c>
      <c r="F345" s="10" t="s">
        <v>150</v>
      </c>
      <c r="G345" s="27">
        <v>2015</v>
      </c>
      <c r="H345" s="10" t="s">
        <v>430</v>
      </c>
    </row>
    <row r="346" spans="1:8" s="3" customFormat="1" ht="45.6" x14ac:dyDescent="0.2">
      <c r="A346" s="10">
        <v>344</v>
      </c>
      <c r="B346" s="43" t="s">
        <v>354</v>
      </c>
      <c r="C346" s="21" t="s">
        <v>534</v>
      </c>
      <c r="D346" s="58">
        <v>350000</v>
      </c>
      <c r="E346" s="30" t="s">
        <v>21</v>
      </c>
      <c r="F346" s="10" t="s">
        <v>150</v>
      </c>
      <c r="G346" s="27">
        <v>2015</v>
      </c>
      <c r="H346" s="10" t="s">
        <v>430</v>
      </c>
    </row>
    <row r="347" spans="1:8" s="3" customFormat="1" ht="34.200000000000003" x14ac:dyDescent="0.2">
      <c r="A347" s="10">
        <v>345</v>
      </c>
      <c r="B347" s="43" t="s">
        <v>355</v>
      </c>
      <c r="C347" s="21" t="s">
        <v>493</v>
      </c>
      <c r="D347" s="81">
        <v>316609</v>
      </c>
      <c r="E347" s="30" t="s">
        <v>21</v>
      </c>
      <c r="F347" s="10" t="s">
        <v>150</v>
      </c>
      <c r="G347" s="27">
        <v>2015</v>
      </c>
      <c r="H347" s="10" t="s">
        <v>430</v>
      </c>
    </row>
    <row r="348" spans="1:8" s="3" customFormat="1" ht="22.8" x14ac:dyDescent="0.2">
      <c r="A348" s="10">
        <v>346</v>
      </c>
      <c r="B348" s="43" t="s">
        <v>356</v>
      </c>
      <c r="C348" s="47" t="s">
        <v>937</v>
      </c>
      <c r="D348" s="88">
        <v>375000</v>
      </c>
      <c r="E348" s="30" t="s">
        <v>7</v>
      </c>
      <c r="F348" s="10" t="s">
        <v>150</v>
      </c>
      <c r="G348" s="27">
        <v>2015</v>
      </c>
      <c r="H348" s="10" t="s">
        <v>430</v>
      </c>
    </row>
    <row r="349" spans="1:8" s="3" customFormat="1" ht="45.6" x14ac:dyDescent="0.2">
      <c r="A349" s="10">
        <v>347</v>
      </c>
      <c r="B349" s="42" t="s">
        <v>357</v>
      </c>
      <c r="C349" s="47" t="s">
        <v>510</v>
      </c>
      <c r="D349" s="88">
        <v>108000</v>
      </c>
      <c r="E349" s="39" t="s">
        <v>341</v>
      </c>
      <c r="F349" s="10" t="s">
        <v>150</v>
      </c>
      <c r="G349" s="27">
        <v>2015</v>
      </c>
      <c r="H349" s="10" t="s">
        <v>430</v>
      </c>
    </row>
    <row r="350" spans="1:8" s="3" customFormat="1" ht="22.8" x14ac:dyDescent="0.2">
      <c r="A350" s="10">
        <v>348</v>
      </c>
      <c r="B350" s="42" t="s">
        <v>346</v>
      </c>
      <c r="C350" s="47" t="s">
        <v>519</v>
      </c>
      <c r="D350" s="79">
        <v>375000</v>
      </c>
      <c r="E350" s="39" t="s">
        <v>11</v>
      </c>
      <c r="F350" s="10" t="s">
        <v>150</v>
      </c>
      <c r="G350" s="27">
        <v>2015</v>
      </c>
      <c r="H350" s="10" t="s">
        <v>430</v>
      </c>
    </row>
    <row r="351" spans="1:8" s="3" customFormat="1" ht="34.200000000000003" x14ac:dyDescent="0.2">
      <c r="A351" s="10">
        <v>349</v>
      </c>
      <c r="B351" s="21" t="s">
        <v>358</v>
      </c>
      <c r="C351" s="21" t="s">
        <v>872</v>
      </c>
      <c r="D351" s="79">
        <v>1786284</v>
      </c>
      <c r="E351" s="10" t="s">
        <v>7</v>
      </c>
      <c r="F351" s="10" t="s">
        <v>359</v>
      </c>
      <c r="G351" s="10">
        <v>2015</v>
      </c>
      <c r="H351" s="10" t="s">
        <v>430</v>
      </c>
    </row>
    <row r="352" spans="1:8" s="3" customFormat="1" ht="22.8" x14ac:dyDescent="0.2">
      <c r="A352" s="10">
        <v>350</v>
      </c>
      <c r="B352" s="21" t="s">
        <v>360</v>
      </c>
      <c r="C352" s="21" t="s">
        <v>519</v>
      </c>
      <c r="D352" s="79">
        <v>1800000</v>
      </c>
      <c r="E352" s="10" t="s">
        <v>11</v>
      </c>
      <c r="F352" s="10" t="s">
        <v>359</v>
      </c>
      <c r="G352" s="10">
        <v>2015</v>
      </c>
      <c r="H352" s="10" t="s">
        <v>430</v>
      </c>
    </row>
    <row r="353" spans="1:8" s="3" customFormat="1" ht="34.200000000000003" x14ac:dyDescent="0.2">
      <c r="A353" s="10">
        <v>351</v>
      </c>
      <c r="B353" s="43" t="s">
        <v>361</v>
      </c>
      <c r="C353" s="43" t="s">
        <v>524</v>
      </c>
      <c r="D353" s="79">
        <v>1800000</v>
      </c>
      <c r="E353" s="10" t="s">
        <v>21</v>
      </c>
      <c r="F353" s="10" t="s">
        <v>359</v>
      </c>
      <c r="G353" s="10">
        <v>2015</v>
      </c>
      <c r="H353" s="10" t="s">
        <v>430</v>
      </c>
    </row>
    <row r="354" spans="1:8" s="3" customFormat="1" ht="34.200000000000003" x14ac:dyDescent="0.2">
      <c r="A354" s="10">
        <v>352</v>
      </c>
      <c r="B354" s="21" t="s">
        <v>362</v>
      </c>
      <c r="C354" s="21" t="s">
        <v>544</v>
      </c>
      <c r="D354" s="79">
        <v>1677418</v>
      </c>
      <c r="E354" s="10" t="s">
        <v>7</v>
      </c>
      <c r="F354" s="10" t="s">
        <v>359</v>
      </c>
      <c r="G354" s="10">
        <v>2015</v>
      </c>
      <c r="H354" s="10" t="s">
        <v>430</v>
      </c>
    </row>
    <row r="355" spans="1:8" s="3" customFormat="1" ht="22.8" x14ac:dyDescent="0.2">
      <c r="A355" s="10">
        <v>353</v>
      </c>
      <c r="B355" s="21" t="s">
        <v>363</v>
      </c>
      <c r="C355" s="21" t="s">
        <v>843</v>
      </c>
      <c r="D355" s="79">
        <v>1800000</v>
      </c>
      <c r="E355" s="10" t="s">
        <v>1</v>
      </c>
      <c r="F355" s="10" t="s">
        <v>359</v>
      </c>
      <c r="G355" s="10">
        <v>2015</v>
      </c>
      <c r="H355" s="10" t="s">
        <v>430</v>
      </c>
    </row>
    <row r="356" spans="1:8" s="3" customFormat="1" ht="22.8" x14ac:dyDescent="0.2">
      <c r="A356" s="10">
        <v>354</v>
      </c>
      <c r="B356" s="21" t="s">
        <v>364</v>
      </c>
      <c r="C356" s="21" t="s">
        <v>499</v>
      </c>
      <c r="D356" s="79">
        <v>600000</v>
      </c>
      <c r="E356" s="10" t="s">
        <v>7</v>
      </c>
      <c r="F356" s="10" t="s">
        <v>359</v>
      </c>
      <c r="G356" s="10">
        <v>2015</v>
      </c>
      <c r="H356" s="10" t="s">
        <v>430</v>
      </c>
    </row>
    <row r="357" spans="1:8" s="3" customFormat="1" ht="22.8" x14ac:dyDescent="0.2">
      <c r="A357" s="10">
        <v>355</v>
      </c>
      <c r="B357" s="21" t="s">
        <v>365</v>
      </c>
      <c r="C357" s="21" t="s">
        <v>853</v>
      </c>
      <c r="D357" s="79">
        <v>1246156</v>
      </c>
      <c r="E357" s="10" t="s">
        <v>5</v>
      </c>
      <c r="F357" s="10" t="s">
        <v>359</v>
      </c>
      <c r="G357" s="10">
        <v>2015</v>
      </c>
      <c r="H357" s="10" t="s">
        <v>430</v>
      </c>
    </row>
    <row r="358" spans="1:8" s="3" customFormat="1" ht="22.8" x14ac:dyDescent="0.2">
      <c r="A358" s="10">
        <v>356</v>
      </c>
      <c r="B358" s="21" t="s">
        <v>366</v>
      </c>
      <c r="C358" s="21" t="s">
        <v>529</v>
      </c>
      <c r="D358" s="79">
        <v>1800000</v>
      </c>
      <c r="E358" s="10" t="s">
        <v>21</v>
      </c>
      <c r="F358" s="10" t="s">
        <v>359</v>
      </c>
      <c r="G358" s="10">
        <v>2015</v>
      </c>
      <c r="H358" s="10" t="s">
        <v>430</v>
      </c>
    </row>
    <row r="359" spans="1:8" s="3" customFormat="1" ht="45.6" x14ac:dyDescent="0.2">
      <c r="A359" s="10">
        <v>357</v>
      </c>
      <c r="B359" s="21" t="s">
        <v>367</v>
      </c>
      <c r="C359" s="21" t="s">
        <v>868</v>
      </c>
      <c r="D359" s="79">
        <v>482480</v>
      </c>
      <c r="E359" s="10" t="s">
        <v>5</v>
      </c>
      <c r="F359" s="10" t="s">
        <v>359</v>
      </c>
      <c r="G359" s="10">
        <v>2015</v>
      </c>
      <c r="H359" s="10" t="s">
        <v>430</v>
      </c>
    </row>
    <row r="360" spans="1:8" s="3" customFormat="1" x14ac:dyDescent="0.2">
      <c r="A360" s="10">
        <v>358</v>
      </c>
      <c r="B360" s="47" t="s">
        <v>368</v>
      </c>
      <c r="C360" s="47" t="s">
        <v>531</v>
      </c>
      <c r="D360" s="58">
        <v>1144075</v>
      </c>
      <c r="E360" s="10" t="s">
        <v>15</v>
      </c>
      <c r="F360" s="10" t="s">
        <v>359</v>
      </c>
      <c r="G360" s="10">
        <v>2015</v>
      </c>
      <c r="H360" s="10" t="s">
        <v>430</v>
      </c>
    </row>
    <row r="361" spans="1:8" s="3" customFormat="1" ht="34.200000000000003" x14ac:dyDescent="0.2">
      <c r="A361" s="10">
        <v>359</v>
      </c>
      <c r="B361" s="21" t="s">
        <v>369</v>
      </c>
      <c r="C361" s="21" t="s">
        <v>823</v>
      </c>
      <c r="D361" s="79">
        <v>1800000</v>
      </c>
      <c r="E361" s="10" t="s">
        <v>21</v>
      </c>
      <c r="F361" s="10" t="s">
        <v>359</v>
      </c>
      <c r="G361" s="10">
        <v>2015</v>
      </c>
      <c r="H361" s="10" t="s">
        <v>430</v>
      </c>
    </row>
    <row r="362" spans="1:8" s="3" customFormat="1" ht="22.8" x14ac:dyDescent="0.2">
      <c r="A362" s="10">
        <v>360</v>
      </c>
      <c r="B362" s="21" t="s">
        <v>370</v>
      </c>
      <c r="C362" s="21" t="s">
        <v>860</v>
      </c>
      <c r="D362" s="79">
        <v>1000000</v>
      </c>
      <c r="E362" s="10" t="s">
        <v>1</v>
      </c>
      <c r="F362" s="10" t="s">
        <v>359</v>
      </c>
      <c r="G362" s="10">
        <v>2015</v>
      </c>
      <c r="H362" s="10" t="s">
        <v>430</v>
      </c>
    </row>
    <row r="363" spans="1:8" s="3" customFormat="1" ht="22.8" x14ac:dyDescent="0.2">
      <c r="A363" s="10">
        <v>361</v>
      </c>
      <c r="B363" s="21" t="s">
        <v>371</v>
      </c>
      <c r="C363" s="21" t="s">
        <v>542</v>
      </c>
      <c r="D363" s="79">
        <v>1000000</v>
      </c>
      <c r="E363" s="10" t="s">
        <v>15</v>
      </c>
      <c r="F363" s="10" t="s">
        <v>359</v>
      </c>
      <c r="G363" s="10">
        <v>2015</v>
      </c>
      <c r="H363" s="10" t="s">
        <v>430</v>
      </c>
    </row>
    <row r="364" spans="1:8" s="3" customFormat="1" ht="22.8" x14ac:dyDescent="0.2">
      <c r="A364" s="10">
        <v>362</v>
      </c>
      <c r="B364" s="21" t="s">
        <v>372</v>
      </c>
      <c r="C364" s="21" t="s">
        <v>832</v>
      </c>
      <c r="D364" s="79">
        <v>1800000</v>
      </c>
      <c r="E364" s="10" t="s">
        <v>21</v>
      </c>
      <c r="F364" s="10" t="s">
        <v>359</v>
      </c>
      <c r="G364" s="10">
        <v>2015</v>
      </c>
      <c r="H364" s="10" t="s">
        <v>430</v>
      </c>
    </row>
    <row r="365" spans="1:8" s="3" customFormat="1" x14ac:dyDescent="0.2">
      <c r="A365" s="10">
        <v>363</v>
      </c>
      <c r="B365" s="21" t="s">
        <v>373</v>
      </c>
      <c r="C365" s="21" t="s">
        <v>487</v>
      </c>
      <c r="D365" s="80">
        <v>649387</v>
      </c>
      <c r="E365" s="22" t="s">
        <v>23</v>
      </c>
      <c r="F365" s="10" t="s">
        <v>359</v>
      </c>
      <c r="G365" s="10">
        <v>2015</v>
      </c>
      <c r="H365" s="10" t="s">
        <v>430</v>
      </c>
    </row>
    <row r="366" spans="1:8" s="3" customFormat="1" ht="45.6" x14ac:dyDescent="0.2">
      <c r="A366" s="10">
        <v>364</v>
      </c>
      <c r="B366" s="21" t="s">
        <v>374</v>
      </c>
      <c r="C366" s="21" t="s">
        <v>536</v>
      </c>
      <c r="D366" s="79">
        <v>500000</v>
      </c>
      <c r="E366" s="10" t="s">
        <v>18</v>
      </c>
      <c r="F366" s="10" t="s">
        <v>359</v>
      </c>
      <c r="G366" s="10">
        <v>2015</v>
      </c>
      <c r="H366" s="10" t="s">
        <v>430</v>
      </c>
    </row>
    <row r="367" spans="1:8" s="3" customFormat="1" ht="57" x14ac:dyDescent="0.2">
      <c r="A367" s="10">
        <v>365</v>
      </c>
      <c r="B367" s="21" t="s">
        <v>375</v>
      </c>
      <c r="C367" s="21" t="s">
        <v>872</v>
      </c>
      <c r="D367" s="79">
        <v>450000</v>
      </c>
      <c r="E367" s="10" t="s">
        <v>7</v>
      </c>
      <c r="F367" s="10" t="s">
        <v>359</v>
      </c>
      <c r="G367" s="10">
        <v>2015</v>
      </c>
      <c r="H367" s="10" t="s">
        <v>430</v>
      </c>
    </row>
    <row r="368" spans="1:8" s="3" customFormat="1" ht="22.8" x14ac:dyDescent="0.2">
      <c r="A368" s="10">
        <v>366</v>
      </c>
      <c r="B368" s="43" t="s">
        <v>376</v>
      </c>
      <c r="C368" s="43" t="s">
        <v>519</v>
      </c>
      <c r="D368" s="79">
        <v>500000</v>
      </c>
      <c r="E368" s="10" t="s">
        <v>11</v>
      </c>
      <c r="F368" s="10" t="s">
        <v>359</v>
      </c>
      <c r="G368" s="10">
        <v>2015</v>
      </c>
      <c r="H368" s="10" t="s">
        <v>430</v>
      </c>
    </row>
    <row r="369" spans="1:8" s="3" customFormat="1" ht="34.200000000000003" x14ac:dyDescent="0.2">
      <c r="A369" s="10">
        <v>367</v>
      </c>
      <c r="B369" s="21" t="s">
        <v>377</v>
      </c>
      <c r="C369" s="21" t="s">
        <v>487</v>
      </c>
      <c r="D369" s="79">
        <v>450000</v>
      </c>
      <c r="E369" s="10" t="s">
        <v>23</v>
      </c>
      <c r="F369" s="10" t="s">
        <v>359</v>
      </c>
      <c r="G369" s="10">
        <v>2015</v>
      </c>
      <c r="H369" s="10" t="s">
        <v>430</v>
      </c>
    </row>
    <row r="370" spans="1:8" s="3" customFormat="1" x14ac:dyDescent="0.2">
      <c r="A370" s="10">
        <v>368</v>
      </c>
      <c r="B370" s="21" t="s">
        <v>378</v>
      </c>
      <c r="C370" s="21" t="s">
        <v>495</v>
      </c>
      <c r="D370" s="79">
        <v>450000</v>
      </c>
      <c r="E370" s="10" t="s">
        <v>21</v>
      </c>
      <c r="F370" s="10" t="s">
        <v>359</v>
      </c>
      <c r="G370" s="10">
        <v>2015</v>
      </c>
      <c r="H370" s="10" t="s">
        <v>430</v>
      </c>
    </row>
    <row r="371" spans="1:8" s="3" customFormat="1" ht="34.200000000000003" x14ac:dyDescent="0.2">
      <c r="A371" s="10">
        <v>369</v>
      </c>
      <c r="B371" s="21" t="s">
        <v>379</v>
      </c>
      <c r="C371" s="21" t="s">
        <v>852</v>
      </c>
      <c r="D371" s="79">
        <v>100300</v>
      </c>
      <c r="E371" s="10" t="s">
        <v>5</v>
      </c>
      <c r="F371" s="10" t="s">
        <v>359</v>
      </c>
      <c r="G371" s="10">
        <v>2015</v>
      </c>
      <c r="H371" s="10" t="s">
        <v>430</v>
      </c>
    </row>
    <row r="372" spans="1:8" s="3" customFormat="1" ht="22.8" x14ac:dyDescent="0.2">
      <c r="A372" s="10">
        <v>370</v>
      </c>
      <c r="B372" s="21" t="s">
        <v>380</v>
      </c>
      <c r="C372" s="21" t="s">
        <v>542</v>
      </c>
      <c r="D372" s="79">
        <v>450000</v>
      </c>
      <c r="E372" s="10" t="s">
        <v>15</v>
      </c>
      <c r="F372" s="10" t="s">
        <v>359</v>
      </c>
      <c r="G372" s="10">
        <v>2015</v>
      </c>
      <c r="H372" s="10" t="s">
        <v>430</v>
      </c>
    </row>
    <row r="373" spans="1:8" s="3" customFormat="1" ht="45.6" x14ac:dyDescent="0.2">
      <c r="A373" s="10">
        <v>371</v>
      </c>
      <c r="B373" s="21" t="s">
        <v>381</v>
      </c>
      <c r="C373" s="21" t="s">
        <v>823</v>
      </c>
      <c r="D373" s="79">
        <v>500000</v>
      </c>
      <c r="E373" s="10" t="s">
        <v>21</v>
      </c>
      <c r="F373" s="10" t="s">
        <v>359</v>
      </c>
      <c r="G373" s="10">
        <v>2015</v>
      </c>
      <c r="H373" s="10" t="s">
        <v>430</v>
      </c>
    </row>
    <row r="374" spans="1:8" s="3" customFormat="1" ht="34.200000000000003" x14ac:dyDescent="0.2">
      <c r="A374" s="10">
        <v>372</v>
      </c>
      <c r="B374" s="21" t="s">
        <v>382</v>
      </c>
      <c r="C374" s="21" t="s">
        <v>821</v>
      </c>
      <c r="D374" s="79">
        <v>500000</v>
      </c>
      <c r="E374" s="10" t="s">
        <v>7</v>
      </c>
      <c r="F374" s="10" t="s">
        <v>359</v>
      </c>
      <c r="G374" s="10">
        <v>2015</v>
      </c>
      <c r="H374" s="10" t="s">
        <v>430</v>
      </c>
    </row>
    <row r="375" spans="1:8" s="3" customFormat="1" ht="22.8" x14ac:dyDescent="0.2">
      <c r="A375" s="10">
        <v>373</v>
      </c>
      <c r="B375" s="47" t="s">
        <v>383</v>
      </c>
      <c r="C375" s="47" t="s">
        <v>549</v>
      </c>
      <c r="D375" s="58">
        <v>300000</v>
      </c>
      <c r="E375" s="10" t="s">
        <v>23</v>
      </c>
      <c r="F375" s="10" t="s">
        <v>359</v>
      </c>
      <c r="G375" s="10">
        <v>2015</v>
      </c>
      <c r="H375" s="10" t="s">
        <v>430</v>
      </c>
    </row>
    <row r="376" spans="1:8" s="3" customFormat="1" ht="45.6" x14ac:dyDescent="0.2">
      <c r="A376" s="10">
        <v>374</v>
      </c>
      <c r="B376" s="21" t="s">
        <v>384</v>
      </c>
      <c r="C376" s="21" t="s">
        <v>503</v>
      </c>
      <c r="D376" s="79">
        <v>220213</v>
      </c>
      <c r="E376" s="10" t="s">
        <v>7</v>
      </c>
      <c r="F376" s="10" t="s">
        <v>359</v>
      </c>
      <c r="G376" s="10">
        <v>2015</v>
      </c>
      <c r="H376" s="10" t="s">
        <v>430</v>
      </c>
    </row>
    <row r="377" spans="1:8" s="3" customFormat="1" ht="57" x14ac:dyDescent="0.2">
      <c r="A377" s="10">
        <v>375</v>
      </c>
      <c r="B377" s="21" t="s">
        <v>385</v>
      </c>
      <c r="C377" s="21" t="s">
        <v>529</v>
      </c>
      <c r="D377" s="79">
        <v>330400</v>
      </c>
      <c r="E377" s="10" t="s">
        <v>21</v>
      </c>
      <c r="F377" s="10" t="s">
        <v>359</v>
      </c>
      <c r="G377" s="10">
        <v>2015</v>
      </c>
      <c r="H377" s="10" t="s">
        <v>430</v>
      </c>
    </row>
    <row r="378" spans="1:8" s="3" customFormat="1" ht="22.8" x14ac:dyDescent="0.2">
      <c r="A378" s="10">
        <v>376</v>
      </c>
      <c r="B378" s="21" t="s">
        <v>386</v>
      </c>
      <c r="C378" s="21" t="s">
        <v>499</v>
      </c>
      <c r="D378" s="79">
        <v>500000</v>
      </c>
      <c r="E378" s="10" t="s">
        <v>7</v>
      </c>
      <c r="F378" s="10" t="s">
        <v>359</v>
      </c>
      <c r="G378" s="10">
        <v>2015</v>
      </c>
      <c r="H378" s="10" t="s">
        <v>430</v>
      </c>
    </row>
    <row r="379" spans="1:8" s="3" customFormat="1" ht="57" x14ac:dyDescent="0.2">
      <c r="A379" s="10">
        <v>377</v>
      </c>
      <c r="B379" s="21" t="s">
        <v>387</v>
      </c>
      <c r="C379" s="21" t="s">
        <v>524</v>
      </c>
      <c r="D379" s="79">
        <v>450000</v>
      </c>
      <c r="E379" s="10" t="s">
        <v>21</v>
      </c>
      <c r="F379" s="10" t="s">
        <v>359</v>
      </c>
      <c r="G379" s="10">
        <v>2015</v>
      </c>
      <c r="H379" s="10" t="s">
        <v>430</v>
      </c>
    </row>
    <row r="380" spans="1:8" s="3" customFormat="1" ht="22.8" x14ac:dyDescent="0.2">
      <c r="A380" s="10">
        <v>378</v>
      </c>
      <c r="B380" s="21" t="s">
        <v>388</v>
      </c>
      <c r="C380" s="21" t="s">
        <v>483</v>
      </c>
      <c r="D380" s="80">
        <v>299087</v>
      </c>
      <c r="E380" s="10" t="s">
        <v>5</v>
      </c>
      <c r="F380" s="10" t="s">
        <v>359</v>
      </c>
      <c r="G380" s="10">
        <v>2015</v>
      </c>
      <c r="H380" s="10" t="s">
        <v>430</v>
      </c>
    </row>
    <row r="381" spans="1:8" s="6" customFormat="1" ht="45.6" x14ac:dyDescent="0.2">
      <c r="A381" s="10">
        <v>379</v>
      </c>
      <c r="B381" s="45" t="s">
        <v>389</v>
      </c>
      <c r="C381" s="21" t="s">
        <v>878</v>
      </c>
      <c r="D381" s="78">
        <v>1058135</v>
      </c>
      <c r="E381" s="48" t="s">
        <v>18</v>
      </c>
      <c r="F381" s="27" t="s">
        <v>112</v>
      </c>
      <c r="G381" s="27">
        <v>2015</v>
      </c>
      <c r="H381" s="10" t="s">
        <v>430</v>
      </c>
    </row>
    <row r="382" spans="1:8" s="6" customFormat="1" ht="45.6" x14ac:dyDescent="0.2">
      <c r="A382" s="10">
        <v>380</v>
      </c>
      <c r="B382" s="13" t="s">
        <v>390</v>
      </c>
      <c r="C382" s="21" t="s">
        <v>878</v>
      </c>
      <c r="D382" s="78">
        <v>935863</v>
      </c>
      <c r="E382" s="48" t="s">
        <v>18</v>
      </c>
      <c r="F382" s="27" t="s">
        <v>112</v>
      </c>
      <c r="G382" s="27">
        <v>2015</v>
      </c>
      <c r="H382" s="10" t="s">
        <v>430</v>
      </c>
    </row>
    <row r="383" spans="1:8" s="6" customFormat="1" ht="34.200000000000003" x14ac:dyDescent="0.2">
      <c r="A383" s="10">
        <v>381</v>
      </c>
      <c r="B383" s="13" t="s">
        <v>391</v>
      </c>
      <c r="C383" s="21" t="s">
        <v>878</v>
      </c>
      <c r="D383" s="82">
        <v>1112277</v>
      </c>
      <c r="E383" s="48" t="s">
        <v>18</v>
      </c>
      <c r="F383" s="27" t="s">
        <v>112</v>
      </c>
      <c r="G383" s="27">
        <v>2015</v>
      </c>
      <c r="H383" s="10" t="s">
        <v>430</v>
      </c>
    </row>
    <row r="384" spans="1:8" s="6" customFormat="1" ht="45.6" x14ac:dyDescent="0.2">
      <c r="A384" s="10">
        <v>382</v>
      </c>
      <c r="B384" s="45" t="s">
        <v>392</v>
      </c>
      <c r="C384" s="21" t="s">
        <v>878</v>
      </c>
      <c r="D384" s="82">
        <v>727200</v>
      </c>
      <c r="E384" s="48" t="s">
        <v>18</v>
      </c>
      <c r="F384" s="27" t="s">
        <v>112</v>
      </c>
      <c r="G384" s="27">
        <v>2015</v>
      </c>
      <c r="H384" s="10" t="s">
        <v>430</v>
      </c>
    </row>
    <row r="385" spans="1:8" s="6" customFormat="1" ht="57" x14ac:dyDescent="0.2">
      <c r="A385" s="10">
        <v>383</v>
      </c>
      <c r="B385" s="45" t="s">
        <v>393</v>
      </c>
      <c r="C385" s="21" t="s">
        <v>878</v>
      </c>
      <c r="D385" s="82">
        <v>1416000</v>
      </c>
      <c r="E385" s="48" t="s">
        <v>18</v>
      </c>
      <c r="F385" s="27" t="s">
        <v>112</v>
      </c>
      <c r="G385" s="27">
        <v>2015</v>
      </c>
      <c r="H385" s="10" t="s">
        <v>430</v>
      </c>
    </row>
    <row r="386" spans="1:8" s="6" customFormat="1" ht="45.6" x14ac:dyDescent="0.2">
      <c r="A386" s="10">
        <v>384</v>
      </c>
      <c r="B386" s="45" t="s">
        <v>394</v>
      </c>
      <c r="C386" s="21" t="s">
        <v>878</v>
      </c>
      <c r="D386" s="82">
        <v>1300000</v>
      </c>
      <c r="E386" s="48" t="s">
        <v>18</v>
      </c>
      <c r="F386" s="27" t="s">
        <v>112</v>
      </c>
      <c r="G386" s="27">
        <v>2015</v>
      </c>
      <c r="H386" s="10" t="s">
        <v>430</v>
      </c>
    </row>
    <row r="387" spans="1:8" s="6" customFormat="1" ht="57" x14ac:dyDescent="0.2">
      <c r="A387" s="10">
        <v>385</v>
      </c>
      <c r="B387" s="45" t="s">
        <v>395</v>
      </c>
      <c r="C387" s="21" t="s">
        <v>879</v>
      </c>
      <c r="D387" s="78">
        <v>5735189</v>
      </c>
      <c r="E387" s="48" t="s">
        <v>155</v>
      </c>
      <c r="F387" s="27" t="s">
        <v>112</v>
      </c>
      <c r="G387" s="27">
        <v>2015</v>
      </c>
      <c r="H387" s="10" t="s">
        <v>430</v>
      </c>
    </row>
    <row r="388" spans="1:8" s="6" customFormat="1" ht="45.6" x14ac:dyDescent="0.2">
      <c r="A388" s="10">
        <v>386</v>
      </c>
      <c r="B388" s="45" t="s">
        <v>396</v>
      </c>
      <c r="C388" s="21" t="s">
        <v>879</v>
      </c>
      <c r="D388" s="78">
        <v>2165500</v>
      </c>
      <c r="E388" s="48" t="s">
        <v>155</v>
      </c>
      <c r="F388" s="27" t="s">
        <v>112</v>
      </c>
      <c r="G388" s="27">
        <v>2015</v>
      </c>
      <c r="H388" s="10" t="s">
        <v>430</v>
      </c>
    </row>
    <row r="389" spans="1:8" s="6" customFormat="1" ht="45.6" x14ac:dyDescent="0.2">
      <c r="A389" s="10">
        <v>387</v>
      </c>
      <c r="B389" s="45" t="s">
        <v>397</v>
      </c>
      <c r="C389" s="21" t="s">
        <v>879</v>
      </c>
      <c r="D389" s="78">
        <v>2331000</v>
      </c>
      <c r="E389" s="48" t="s">
        <v>155</v>
      </c>
      <c r="F389" s="27" t="s">
        <v>112</v>
      </c>
      <c r="G389" s="27">
        <v>2015</v>
      </c>
      <c r="H389" s="10" t="s">
        <v>430</v>
      </c>
    </row>
    <row r="390" spans="1:8" s="6" customFormat="1" ht="34.200000000000003" x14ac:dyDescent="0.2">
      <c r="A390" s="10">
        <v>388</v>
      </c>
      <c r="B390" s="13" t="s">
        <v>398</v>
      </c>
      <c r="C390" s="21" t="s">
        <v>880</v>
      </c>
      <c r="D390" s="97">
        <v>998280</v>
      </c>
      <c r="E390" s="49" t="s">
        <v>5</v>
      </c>
      <c r="F390" s="27" t="s">
        <v>112</v>
      </c>
      <c r="G390" s="27">
        <v>2015</v>
      </c>
      <c r="H390" s="10" t="s">
        <v>430</v>
      </c>
    </row>
    <row r="391" spans="1:8" s="6" customFormat="1" ht="57" x14ac:dyDescent="0.2">
      <c r="A391" s="10">
        <v>389</v>
      </c>
      <c r="B391" s="13" t="s">
        <v>399</v>
      </c>
      <c r="C391" s="21" t="s">
        <v>880</v>
      </c>
      <c r="D391" s="97">
        <v>2180640</v>
      </c>
      <c r="E391" s="49" t="s">
        <v>5</v>
      </c>
      <c r="F391" s="27" t="s">
        <v>112</v>
      </c>
      <c r="G391" s="27">
        <v>2015</v>
      </c>
      <c r="H391" s="10" t="s">
        <v>430</v>
      </c>
    </row>
    <row r="392" spans="1:8" s="6" customFormat="1" ht="34.200000000000003" x14ac:dyDescent="0.2">
      <c r="A392" s="10">
        <v>390</v>
      </c>
      <c r="B392" s="13" t="s">
        <v>400</v>
      </c>
      <c r="C392" s="21" t="s">
        <v>880</v>
      </c>
      <c r="D392" s="97">
        <v>2370482</v>
      </c>
      <c r="E392" s="49" t="s">
        <v>5</v>
      </c>
      <c r="F392" s="27" t="s">
        <v>112</v>
      </c>
      <c r="G392" s="27">
        <v>2015</v>
      </c>
      <c r="H392" s="10" t="s">
        <v>430</v>
      </c>
    </row>
    <row r="393" spans="1:8" s="6" customFormat="1" ht="34.200000000000003" x14ac:dyDescent="0.2">
      <c r="A393" s="10">
        <v>391</v>
      </c>
      <c r="B393" s="13" t="s">
        <v>401</v>
      </c>
      <c r="C393" s="21" t="s">
        <v>880</v>
      </c>
      <c r="D393" s="78">
        <v>1150000</v>
      </c>
      <c r="E393" s="49" t="s">
        <v>5</v>
      </c>
      <c r="F393" s="27" t="s">
        <v>112</v>
      </c>
      <c r="G393" s="27">
        <v>2015</v>
      </c>
      <c r="H393" s="10" t="s">
        <v>430</v>
      </c>
    </row>
    <row r="394" spans="1:8" s="6" customFormat="1" ht="45.6" x14ac:dyDescent="0.2">
      <c r="A394" s="10">
        <v>392</v>
      </c>
      <c r="B394" s="13" t="s">
        <v>402</v>
      </c>
      <c r="C394" s="21" t="s">
        <v>880</v>
      </c>
      <c r="D394" s="78">
        <v>1223000</v>
      </c>
      <c r="E394" s="49" t="s">
        <v>5</v>
      </c>
      <c r="F394" s="27" t="s">
        <v>112</v>
      </c>
      <c r="G394" s="27">
        <v>2015</v>
      </c>
      <c r="H394" s="10" t="s">
        <v>430</v>
      </c>
    </row>
    <row r="395" spans="1:8" s="6" customFormat="1" ht="68.400000000000006" x14ac:dyDescent="0.2">
      <c r="A395" s="10">
        <v>393</v>
      </c>
      <c r="B395" s="45" t="s">
        <v>403</v>
      </c>
      <c r="C395" s="21" t="s">
        <v>880</v>
      </c>
      <c r="D395" s="78">
        <v>1200000</v>
      </c>
      <c r="E395" s="49" t="s">
        <v>5</v>
      </c>
      <c r="F395" s="27" t="s">
        <v>112</v>
      </c>
      <c r="G395" s="27">
        <v>2015</v>
      </c>
      <c r="H395" s="10" t="s">
        <v>430</v>
      </c>
    </row>
    <row r="396" spans="1:8" s="6" customFormat="1" ht="45.6" x14ac:dyDescent="0.2">
      <c r="A396" s="10">
        <v>394</v>
      </c>
      <c r="B396" s="45" t="s">
        <v>404</v>
      </c>
      <c r="C396" s="21" t="s">
        <v>880</v>
      </c>
      <c r="D396" s="78">
        <v>1313182</v>
      </c>
      <c r="E396" s="49" t="s">
        <v>5</v>
      </c>
      <c r="F396" s="27" t="s">
        <v>112</v>
      </c>
      <c r="G396" s="27">
        <v>2015</v>
      </c>
      <c r="H396" s="10" t="s">
        <v>430</v>
      </c>
    </row>
    <row r="397" spans="1:8" s="6" customFormat="1" ht="45.6" x14ac:dyDescent="0.2">
      <c r="A397" s="10">
        <v>395</v>
      </c>
      <c r="B397" s="45" t="s">
        <v>405</v>
      </c>
      <c r="C397" s="21" t="s">
        <v>881</v>
      </c>
      <c r="D397" s="78">
        <v>1607192</v>
      </c>
      <c r="E397" s="48" t="s">
        <v>23</v>
      </c>
      <c r="F397" s="27" t="s">
        <v>112</v>
      </c>
      <c r="G397" s="27">
        <v>2015</v>
      </c>
      <c r="H397" s="10" t="s">
        <v>430</v>
      </c>
    </row>
    <row r="398" spans="1:8" s="6" customFormat="1" ht="45.6" x14ac:dyDescent="0.2">
      <c r="A398" s="10">
        <v>396</v>
      </c>
      <c r="B398" s="45" t="s">
        <v>406</v>
      </c>
      <c r="C398" s="21" t="s">
        <v>881</v>
      </c>
      <c r="D398" s="78">
        <v>4796101</v>
      </c>
      <c r="E398" s="48" t="s">
        <v>23</v>
      </c>
      <c r="F398" s="27" t="s">
        <v>112</v>
      </c>
      <c r="G398" s="27">
        <v>2015</v>
      </c>
      <c r="H398" s="10" t="s">
        <v>430</v>
      </c>
    </row>
    <row r="399" spans="1:8" s="6" customFormat="1" ht="57" x14ac:dyDescent="0.2">
      <c r="A399" s="10">
        <v>397</v>
      </c>
      <c r="B399" s="45" t="s">
        <v>407</v>
      </c>
      <c r="C399" s="21" t="s">
        <v>881</v>
      </c>
      <c r="D399" s="78">
        <v>2499000</v>
      </c>
      <c r="E399" s="48" t="s">
        <v>23</v>
      </c>
      <c r="F399" s="27" t="s">
        <v>112</v>
      </c>
      <c r="G399" s="27">
        <v>2015</v>
      </c>
      <c r="H399" s="10" t="s">
        <v>430</v>
      </c>
    </row>
    <row r="400" spans="1:8" s="6" customFormat="1" ht="45.6" x14ac:dyDescent="0.2">
      <c r="A400" s="10">
        <v>398</v>
      </c>
      <c r="B400" s="45" t="s">
        <v>408</v>
      </c>
      <c r="C400" s="21" t="s">
        <v>881</v>
      </c>
      <c r="D400" s="78">
        <v>2127393</v>
      </c>
      <c r="E400" s="48" t="s">
        <v>23</v>
      </c>
      <c r="F400" s="27" t="s">
        <v>112</v>
      </c>
      <c r="G400" s="27">
        <v>2015</v>
      </c>
      <c r="H400" s="10" t="s">
        <v>430</v>
      </c>
    </row>
    <row r="401" spans="1:8" s="6" customFormat="1" ht="68.400000000000006" x14ac:dyDescent="0.2">
      <c r="A401" s="10">
        <v>399</v>
      </c>
      <c r="B401" s="45" t="s">
        <v>409</v>
      </c>
      <c r="C401" s="21" t="s">
        <v>700</v>
      </c>
      <c r="D401" s="78">
        <v>2350000</v>
      </c>
      <c r="E401" s="45" t="s">
        <v>21</v>
      </c>
      <c r="F401" s="27" t="s">
        <v>112</v>
      </c>
      <c r="G401" s="27">
        <v>2015</v>
      </c>
      <c r="H401" s="10" t="s">
        <v>430</v>
      </c>
    </row>
    <row r="402" spans="1:8" s="6" customFormat="1" ht="68.400000000000006" x14ac:dyDescent="0.2">
      <c r="A402" s="10">
        <v>400</v>
      </c>
      <c r="B402" s="45" t="s">
        <v>410</v>
      </c>
      <c r="C402" s="21" t="s">
        <v>700</v>
      </c>
      <c r="D402" s="78">
        <v>2350000</v>
      </c>
      <c r="E402" s="45" t="s">
        <v>21</v>
      </c>
      <c r="F402" s="27" t="s">
        <v>112</v>
      </c>
      <c r="G402" s="27">
        <v>2015</v>
      </c>
      <c r="H402" s="10" t="s">
        <v>430</v>
      </c>
    </row>
    <row r="403" spans="1:8" s="6" customFormat="1" ht="68.400000000000006" x14ac:dyDescent="0.2">
      <c r="A403" s="10">
        <v>401</v>
      </c>
      <c r="B403" s="45" t="s">
        <v>411</v>
      </c>
      <c r="C403" s="21" t="s">
        <v>700</v>
      </c>
      <c r="D403" s="78">
        <v>2368240</v>
      </c>
      <c r="E403" s="45" t="s">
        <v>21</v>
      </c>
      <c r="F403" s="27" t="s">
        <v>112</v>
      </c>
      <c r="G403" s="27">
        <v>2015</v>
      </c>
      <c r="H403" s="10" t="s">
        <v>430</v>
      </c>
    </row>
    <row r="404" spans="1:8" s="6" customFormat="1" ht="57" x14ac:dyDescent="0.2">
      <c r="A404" s="10">
        <v>402</v>
      </c>
      <c r="B404" s="45" t="s">
        <v>412</v>
      </c>
      <c r="C404" s="21" t="s">
        <v>700</v>
      </c>
      <c r="D404" s="78">
        <v>2350000</v>
      </c>
      <c r="E404" s="45" t="s">
        <v>21</v>
      </c>
      <c r="F404" s="27" t="s">
        <v>112</v>
      </c>
      <c r="G404" s="27">
        <v>2015</v>
      </c>
      <c r="H404" s="10" t="s">
        <v>430</v>
      </c>
    </row>
    <row r="405" spans="1:8" s="6" customFormat="1" ht="34.200000000000003" x14ac:dyDescent="0.2">
      <c r="A405" s="10">
        <v>403</v>
      </c>
      <c r="B405" s="45" t="s">
        <v>413</v>
      </c>
      <c r="C405" s="21" t="s">
        <v>700</v>
      </c>
      <c r="D405" s="78">
        <v>2770000</v>
      </c>
      <c r="E405" s="45" t="s">
        <v>21</v>
      </c>
      <c r="F405" s="27" t="s">
        <v>112</v>
      </c>
      <c r="G405" s="27">
        <v>2015</v>
      </c>
      <c r="H405" s="10" t="s">
        <v>430</v>
      </c>
    </row>
    <row r="406" spans="1:8" s="6" customFormat="1" ht="34.200000000000003" x14ac:dyDescent="0.2">
      <c r="A406" s="10">
        <v>404</v>
      </c>
      <c r="B406" s="45" t="s">
        <v>414</v>
      </c>
      <c r="C406" s="21" t="s">
        <v>882</v>
      </c>
      <c r="D406" s="81">
        <v>1534000</v>
      </c>
      <c r="E406" s="50" t="s">
        <v>7</v>
      </c>
      <c r="F406" s="27" t="s">
        <v>112</v>
      </c>
      <c r="G406" s="27">
        <v>2015</v>
      </c>
      <c r="H406" s="10" t="s">
        <v>430</v>
      </c>
    </row>
    <row r="407" spans="1:8" s="6" customFormat="1" ht="45.6" x14ac:dyDescent="0.2">
      <c r="A407" s="10">
        <v>405</v>
      </c>
      <c r="B407" s="45" t="s">
        <v>415</v>
      </c>
      <c r="C407" s="21" t="s">
        <v>882</v>
      </c>
      <c r="D407" s="81">
        <v>1900000</v>
      </c>
      <c r="E407" s="50" t="s">
        <v>7</v>
      </c>
      <c r="F407" s="27" t="s">
        <v>112</v>
      </c>
      <c r="G407" s="27">
        <v>2015</v>
      </c>
      <c r="H407" s="10" t="s">
        <v>430</v>
      </c>
    </row>
    <row r="408" spans="1:8" s="6" customFormat="1" ht="34.200000000000003" x14ac:dyDescent="0.2">
      <c r="A408" s="10">
        <v>406</v>
      </c>
      <c r="B408" s="45" t="s">
        <v>416</v>
      </c>
      <c r="C408" s="21" t="s">
        <v>882</v>
      </c>
      <c r="D408" s="81">
        <v>3570680</v>
      </c>
      <c r="E408" s="50" t="s">
        <v>7</v>
      </c>
      <c r="F408" s="27" t="s">
        <v>112</v>
      </c>
      <c r="G408" s="27">
        <v>2015</v>
      </c>
      <c r="H408" s="10" t="s">
        <v>430</v>
      </c>
    </row>
    <row r="409" spans="1:8" s="6" customFormat="1" ht="34.200000000000003" x14ac:dyDescent="0.2">
      <c r="A409" s="10">
        <v>407</v>
      </c>
      <c r="B409" s="45" t="s">
        <v>417</v>
      </c>
      <c r="C409" s="21" t="s">
        <v>882</v>
      </c>
      <c r="D409" s="81">
        <v>2793000</v>
      </c>
      <c r="E409" s="50" t="s">
        <v>7</v>
      </c>
      <c r="F409" s="27" t="s">
        <v>112</v>
      </c>
      <c r="G409" s="27">
        <v>2015</v>
      </c>
      <c r="H409" s="10" t="s">
        <v>430</v>
      </c>
    </row>
    <row r="410" spans="1:8" s="6" customFormat="1" ht="57" x14ac:dyDescent="0.2">
      <c r="A410" s="10">
        <v>408</v>
      </c>
      <c r="B410" s="45" t="s">
        <v>418</v>
      </c>
      <c r="C410" s="21" t="s">
        <v>882</v>
      </c>
      <c r="D410" s="81">
        <v>2271638</v>
      </c>
      <c r="E410" s="50" t="s">
        <v>7</v>
      </c>
      <c r="F410" s="27" t="s">
        <v>112</v>
      </c>
      <c r="G410" s="27">
        <v>2015</v>
      </c>
      <c r="H410" s="10" t="s">
        <v>430</v>
      </c>
    </row>
    <row r="411" spans="1:8" s="6" customFormat="1" ht="57" x14ac:dyDescent="0.2">
      <c r="A411" s="10">
        <v>409</v>
      </c>
      <c r="B411" s="45" t="s">
        <v>419</v>
      </c>
      <c r="C411" s="21" t="s">
        <v>883</v>
      </c>
      <c r="D411" s="98">
        <v>1848097</v>
      </c>
      <c r="E411" s="51" t="s">
        <v>1</v>
      </c>
      <c r="F411" s="27" t="s">
        <v>112</v>
      </c>
      <c r="G411" s="27">
        <v>2015</v>
      </c>
      <c r="H411" s="10" t="s">
        <v>430</v>
      </c>
    </row>
    <row r="412" spans="1:8" s="6" customFormat="1" ht="45.6" x14ac:dyDescent="0.2">
      <c r="A412" s="10">
        <v>410</v>
      </c>
      <c r="B412" s="45" t="s">
        <v>420</v>
      </c>
      <c r="C412" s="21" t="s">
        <v>883</v>
      </c>
      <c r="D412" s="78">
        <v>4099616</v>
      </c>
      <c r="E412" s="51" t="s">
        <v>1</v>
      </c>
      <c r="F412" s="27" t="s">
        <v>112</v>
      </c>
      <c r="G412" s="27">
        <v>2015</v>
      </c>
      <c r="H412" s="10" t="s">
        <v>430</v>
      </c>
    </row>
    <row r="413" spans="1:8" s="6" customFormat="1" ht="34.200000000000003" x14ac:dyDescent="0.2">
      <c r="A413" s="10">
        <v>411</v>
      </c>
      <c r="B413" s="45" t="s">
        <v>421</v>
      </c>
      <c r="C413" s="21" t="s">
        <v>883</v>
      </c>
      <c r="D413" s="78">
        <v>1865802</v>
      </c>
      <c r="E413" s="51" t="s">
        <v>1</v>
      </c>
      <c r="F413" s="27" t="s">
        <v>112</v>
      </c>
      <c r="G413" s="27">
        <v>2015</v>
      </c>
      <c r="H413" s="10" t="s">
        <v>430</v>
      </c>
    </row>
    <row r="414" spans="1:8" s="6" customFormat="1" ht="45.6" x14ac:dyDescent="0.2">
      <c r="A414" s="10">
        <v>412</v>
      </c>
      <c r="B414" s="45" t="s">
        <v>422</v>
      </c>
      <c r="C414" s="21" t="s">
        <v>883</v>
      </c>
      <c r="D414" s="78">
        <v>1833598</v>
      </c>
      <c r="E414" s="51" t="s">
        <v>1</v>
      </c>
      <c r="F414" s="27" t="s">
        <v>112</v>
      </c>
      <c r="G414" s="27">
        <v>2015</v>
      </c>
      <c r="H414" s="10" t="s">
        <v>430</v>
      </c>
    </row>
    <row r="415" spans="1:8" s="6" customFormat="1" ht="34.200000000000003" x14ac:dyDescent="0.2">
      <c r="A415" s="10">
        <v>413</v>
      </c>
      <c r="B415" s="45" t="s">
        <v>423</v>
      </c>
      <c r="C415" s="21" t="s">
        <v>883</v>
      </c>
      <c r="D415" s="78">
        <v>3087000</v>
      </c>
      <c r="E415" s="51" t="s">
        <v>1</v>
      </c>
      <c r="F415" s="27" t="s">
        <v>112</v>
      </c>
      <c r="G415" s="27">
        <v>2015</v>
      </c>
      <c r="H415" s="10" t="s">
        <v>430</v>
      </c>
    </row>
    <row r="416" spans="1:8" s="6" customFormat="1" ht="34.200000000000003" x14ac:dyDescent="0.2">
      <c r="A416" s="10">
        <v>414</v>
      </c>
      <c r="B416" s="45" t="s">
        <v>424</v>
      </c>
      <c r="C416" s="21" t="s">
        <v>883</v>
      </c>
      <c r="D416" s="78">
        <v>790098</v>
      </c>
      <c r="E416" s="51" t="s">
        <v>1</v>
      </c>
      <c r="F416" s="27" t="s">
        <v>112</v>
      </c>
      <c r="G416" s="27">
        <v>2015</v>
      </c>
      <c r="H416" s="10" t="s">
        <v>430</v>
      </c>
    </row>
    <row r="417" spans="1:8" s="6" customFormat="1" ht="57" x14ac:dyDescent="0.2">
      <c r="A417" s="10">
        <v>415</v>
      </c>
      <c r="B417" s="45" t="s">
        <v>425</v>
      </c>
      <c r="C417" s="21" t="s">
        <v>886</v>
      </c>
      <c r="D417" s="78">
        <v>9421099</v>
      </c>
      <c r="E417" s="48" t="s">
        <v>11</v>
      </c>
      <c r="F417" s="27" t="s">
        <v>112</v>
      </c>
      <c r="G417" s="27">
        <v>2015</v>
      </c>
      <c r="H417" s="10" t="s">
        <v>430</v>
      </c>
    </row>
    <row r="418" spans="1:8" s="6" customFormat="1" ht="45.6" x14ac:dyDescent="0.2">
      <c r="A418" s="10">
        <v>416</v>
      </c>
      <c r="B418" s="45" t="s">
        <v>426</v>
      </c>
      <c r="C418" s="21" t="s">
        <v>886</v>
      </c>
      <c r="D418" s="78">
        <v>1153106</v>
      </c>
      <c r="E418" s="48" t="s">
        <v>11</v>
      </c>
      <c r="F418" s="27" t="s">
        <v>112</v>
      </c>
      <c r="G418" s="27">
        <v>2015</v>
      </c>
      <c r="H418" s="10" t="s">
        <v>430</v>
      </c>
    </row>
    <row r="419" spans="1:8" s="6" customFormat="1" ht="57" x14ac:dyDescent="0.2">
      <c r="A419" s="10">
        <v>417</v>
      </c>
      <c r="B419" s="45" t="s">
        <v>427</v>
      </c>
      <c r="C419" s="21" t="s">
        <v>886</v>
      </c>
      <c r="D419" s="78">
        <v>3631905</v>
      </c>
      <c r="E419" s="48" t="s">
        <v>11</v>
      </c>
      <c r="F419" s="27" t="s">
        <v>112</v>
      </c>
      <c r="G419" s="27">
        <v>2015</v>
      </c>
      <c r="H419" s="10" t="s">
        <v>430</v>
      </c>
    </row>
    <row r="420" spans="1:8" s="6" customFormat="1" ht="34.200000000000003" x14ac:dyDescent="0.2">
      <c r="A420" s="10">
        <v>418</v>
      </c>
      <c r="B420" s="45" t="s">
        <v>428</v>
      </c>
      <c r="C420" s="21" t="s">
        <v>886</v>
      </c>
      <c r="D420" s="78">
        <v>1041940</v>
      </c>
      <c r="E420" s="48" t="s">
        <v>11</v>
      </c>
      <c r="F420" s="27" t="s">
        <v>112</v>
      </c>
      <c r="G420" s="27">
        <v>2015</v>
      </c>
      <c r="H420" s="10" t="s">
        <v>430</v>
      </c>
    </row>
    <row r="421" spans="1:8" ht="34.200000000000003" x14ac:dyDescent="0.2">
      <c r="A421" s="10">
        <v>419</v>
      </c>
      <c r="B421" s="45" t="s">
        <v>431</v>
      </c>
      <c r="C421" s="21" t="s">
        <v>878</v>
      </c>
      <c r="D421" s="78">
        <v>9156245</v>
      </c>
      <c r="E421" s="48" t="s">
        <v>18</v>
      </c>
      <c r="F421" s="27" t="s">
        <v>112</v>
      </c>
      <c r="G421" s="27">
        <v>2016</v>
      </c>
      <c r="H421" s="10" t="s">
        <v>457</v>
      </c>
    </row>
    <row r="422" spans="1:8" ht="34.200000000000003" x14ac:dyDescent="0.2">
      <c r="A422" s="10">
        <v>420</v>
      </c>
      <c r="B422" s="45" t="s">
        <v>432</v>
      </c>
      <c r="C422" s="21" t="s">
        <v>878</v>
      </c>
      <c r="D422" s="78">
        <v>3188144</v>
      </c>
      <c r="E422" s="48" t="s">
        <v>18</v>
      </c>
      <c r="F422" s="27" t="s">
        <v>112</v>
      </c>
      <c r="G422" s="27">
        <v>2016</v>
      </c>
      <c r="H422" s="10" t="s">
        <v>457</v>
      </c>
    </row>
    <row r="423" spans="1:8" ht="34.200000000000003" x14ac:dyDescent="0.2">
      <c r="A423" s="10">
        <v>421</v>
      </c>
      <c r="B423" s="45" t="s">
        <v>433</v>
      </c>
      <c r="C423" s="21" t="s">
        <v>878</v>
      </c>
      <c r="D423" s="78">
        <v>566330</v>
      </c>
      <c r="E423" s="48" t="s">
        <v>18</v>
      </c>
      <c r="F423" s="27" t="s">
        <v>112</v>
      </c>
      <c r="G423" s="27">
        <v>2016</v>
      </c>
      <c r="H423" s="10" t="s">
        <v>457</v>
      </c>
    </row>
    <row r="424" spans="1:8" ht="45.6" x14ac:dyDescent="0.2">
      <c r="A424" s="10">
        <v>422</v>
      </c>
      <c r="B424" s="45" t="s">
        <v>434</v>
      </c>
      <c r="C424" s="21" t="s">
        <v>879</v>
      </c>
      <c r="D424" s="78">
        <v>8040425</v>
      </c>
      <c r="E424" s="48" t="s">
        <v>15</v>
      </c>
      <c r="F424" s="27" t="s">
        <v>112</v>
      </c>
      <c r="G424" s="27">
        <v>2016</v>
      </c>
      <c r="H424" s="10" t="s">
        <v>457</v>
      </c>
    </row>
    <row r="425" spans="1:8" ht="57" x14ac:dyDescent="0.2">
      <c r="A425" s="10">
        <v>423</v>
      </c>
      <c r="B425" s="45" t="s">
        <v>435</v>
      </c>
      <c r="C425" s="21" t="s">
        <v>879</v>
      </c>
      <c r="D425" s="78">
        <v>8101025</v>
      </c>
      <c r="E425" s="48" t="s">
        <v>15</v>
      </c>
      <c r="F425" s="27" t="s">
        <v>112</v>
      </c>
      <c r="G425" s="27">
        <v>2016</v>
      </c>
      <c r="H425" s="10" t="s">
        <v>457</v>
      </c>
    </row>
    <row r="426" spans="1:8" ht="34.200000000000003" x14ac:dyDescent="0.2">
      <c r="A426" s="10">
        <v>424</v>
      </c>
      <c r="B426" s="45" t="s">
        <v>436</v>
      </c>
      <c r="C426" s="21" t="s">
        <v>879</v>
      </c>
      <c r="D426" s="78">
        <v>3762575</v>
      </c>
      <c r="E426" s="48" t="s">
        <v>15</v>
      </c>
      <c r="F426" s="27" t="s">
        <v>112</v>
      </c>
      <c r="G426" s="27">
        <v>2016</v>
      </c>
      <c r="H426" s="10" t="s">
        <v>457</v>
      </c>
    </row>
    <row r="427" spans="1:8" ht="34.200000000000003" x14ac:dyDescent="0.2">
      <c r="A427" s="10">
        <v>425</v>
      </c>
      <c r="B427" s="45" t="s">
        <v>437</v>
      </c>
      <c r="C427" s="21" t="s">
        <v>880</v>
      </c>
      <c r="D427" s="78">
        <v>7478368</v>
      </c>
      <c r="E427" s="48" t="s">
        <v>5</v>
      </c>
      <c r="F427" s="27" t="s">
        <v>112</v>
      </c>
      <c r="G427" s="27">
        <v>2016</v>
      </c>
      <c r="H427" s="10" t="s">
        <v>457</v>
      </c>
    </row>
    <row r="428" spans="1:8" ht="45.6" x14ac:dyDescent="0.2">
      <c r="A428" s="10">
        <v>426</v>
      </c>
      <c r="B428" s="45" t="s">
        <v>438</v>
      </c>
      <c r="C428" s="21" t="s">
        <v>880</v>
      </c>
      <c r="D428" s="78">
        <v>12784288</v>
      </c>
      <c r="E428" s="48" t="s">
        <v>5</v>
      </c>
      <c r="F428" s="27" t="s">
        <v>112</v>
      </c>
      <c r="G428" s="27">
        <v>2016</v>
      </c>
      <c r="H428" s="10" t="s">
        <v>457</v>
      </c>
    </row>
    <row r="429" spans="1:8" ht="34.200000000000003" x14ac:dyDescent="0.2">
      <c r="A429" s="10">
        <v>427</v>
      </c>
      <c r="B429" s="45" t="s">
        <v>439</v>
      </c>
      <c r="C429" s="21" t="s">
        <v>881</v>
      </c>
      <c r="D429" s="78">
        <v>4789793</v>
      </c>
      <c r="E429" s="48" t="s">
        <v>23</v>
      </c>
      <c r="F429" s="27" t="s">
        <v>112</v>
      </c>
      <c r="G429" s="27">
        <v>2016</v>
      </c>
      <c r="H429" s="10" t="s">
        <v>457</v>
      </c>
    </row>
    <row r="430" spans="1:8" ht="57" x14ac:dyDescent="0.2">
      <c r="A430" s="10">
        <v>428</v>
      </c>
      <c r="B430" s="45" t="s">
        <v>440</v>
      </c>
      <c r="C430" s="21" t="s">
        <v>881</v>
      </c>
      <c r="D430" s="78">
        <v>3760638</v>
      </c>
      <c r="E430" s="48" t="s">
        <v>23</v>
      </c>
      <c r="F430" s="27" t="s">
        <v>112</v>
      </c>
      <c r="G430" s="27">
        <v>2016</v>
      </c>
      <c r="H430" s="10" t="s">
        <v>457</v>
      </c>
    </row>
    <row r="431" spans="1:8" ht="57" x14ac:dyDescent="0.2">
      <c r="A431" s="10">
        <v>429</v>
      </c>
      <c r="B431" s="45" t="s">
        <v>441</v>
      </c>
      <c r="C431" s="21" t="s">
        <v>881</v>
      </c>
      <c r="D431" s="78">
        <v>6432164</v>
      </c>
      <c r="E431" s="48" t="s">
        <v>23</v>
      </c>
      <c r="F431" s="27" t="s">
        <v>112</v>
      </c>
      <c r="G431" s="27">
        <v>2016</v>
      </c>
      <c r="H431" s="10" t="s">
        <v>457</v>
      </c>
    </row>
    <row r="432" spans="1:8" ht="34.200000000000003" x14ac:dyDescent="0.2">
      <c r="A432" s="10">
        <v>430</v>
      </c>
      <c r="B432" s="45" t="s">
        <v>442</v>
      </c>
      <c r="C432" s="21" t="s">
        <v>881</v>
      </c>
      <c r="D432" s="78">
        <v>3338995</v>
      </c>
      <c r="E432" s="48" t="s">
        <v>23</v>
      </c>
      <c r="F432" s="27" t="s">
        <v>112</v>
      </c>
      <c r="G432" s="27">
        <v>2016</v>
      </c>
      <c r="H432" s="10" t="s">
        <v>457</v>
      </c>
    </row>
    <row r="433" spans="1:8" ht="34.200000000000003" x14ac:dyDescent="0.2">
      <c r="A433" s="10">
        <v>431</v>
      </c>
      <c r="B433" s="45" t="s">
        <v>443</v>
      </c>
      <c r="C433" s="21" t="s">
        <v>881</v>
      </c>
      <c r="D433" s="78">
        <v>3016959</v>
      </c>
      <c r="E433" s="48" t="s">
        <v>23</v>
      </c>
      <c r="F433" s="27" t="s">
        <v>112</v>
      </c>
      <c r="G433" s="27">
        <v>2016</v>
      </c>
      <c r="H433" s="10" t="s">
        <v>457</v>
      </c>
    </row>
    <row r="434" spans="1:8" ht="57" x14ac:dyDescent="0.2">
      <c r="A434" s="10">
        <v>432</v>
      </c>
      <c r="B434" s="45" t="s">
        <v>444</v>
      </c>
      <c r="C434" s="21" t="s">
        <v>700</v>
      </c>
      <c r="D434" s="78">
        <v>8118658</v>
      </c>
      <c r="E434" s="48" t="s">
        <v>21</v>
      </c>
      <c r="F434" s="27" t="s">
        <v>112</v>
      </c>
      <c r="G434" s="27">
        <v>2016</v>
      </c>
      <c r="H434" s="10" t="s">
        <v>457</v>
      </c>
    </row>
    <row r="435" spans="1:8" ht="34.200000000000003" x14ac:dyDescent="0.2">
      <c r="A435" s="10">
        <v>433</v>
      </c>
      <c r="B435" s="45" t="s">
        <v>445</v>
      </c>
      <c r="C435" s="21" t="s">
        <v>700</v>
      </c>
      <c r="D435" s="78">
        <v>7900937</v>
      </c>
      <c r="E435" s="48" t="s">
        <v>21</v>
      </c>
      <c r="F435" s="27" t="s">
        <v>112</v>
      </c>
      <c r="G435" s="27">
        <v>2016</v>
      </c>
      <c r="H435" s="10" t="s">
        <v>457</v>
      </c>
    </row>
    <row r="436" spans="1:8" ht="45.6" x14ac:dyDescent="0.2">
      <c r="A436" s="10">
        <v>434</v>
      </c>
      <c r="B436" s="45" t="s">
        <v>446</v>
      </c>
      <c r="C436" s="21" t="s">
        <v>700</v>
      </c>
      <c r="D436" s="78">
        <v>3086133</v>
      </c>
      <c r="E436" s="48" t="s">
        <v>21</v>
      </c>
      <c r="F436" s="27" t="s">
        <v>112</v>
      </c>
      <c r="G436" s="27">
        <v>2016</v>
      </c>
      <c r="H436" s="10" t="s">
        <v>457</v>
      </c>
    </row>
    <row r="437" spans="1:8" ht="45.6" x14ac:dyDescent="0.2">
      <c r="A437" s="10">
        <v>435</v>
      </c>
      <c r="B437" s="45" t="s">
        <v>447</v>
      </c>
      <c r="C437" s="21" t="s">
        <v>700</v>
      </c>
      <c r="D437" s="78">
        <v>4563923</v>
      </c>
      <c r="E437" s="48" t="s">
        <v>21</v>
      </c>
      <c r="F437" s="27" t="s">
        <v>112</v>
      </c>
      <c r="G437" s="27">
        <v>2016</v>
      </c>
      <c r="H437" s="10" t="s">
        <v>457</v>
      </c>
    </row>
    <row r="438" spans="1:8" ht="34.200000000000003" x14ac:dyDescent="0.2">
      <c r="A438" s="10">
        <v>436</v>
      </c>
      <c r="B438" s="45" t="s">
        <v>448</v>
      </c>
      <c r="C438" s="21" t="s">
        <v>882</v>
      </c>
      <c r="D438" s="78">
        <v>17359006</v>
      </c>
      <c r="E438" s="48" t="s">
        <v>7</v>
      </c>
      <c r="F438" s="27" t="s">
        <v>112</v>
      </c>
      <c r="G438" s="27">
        <v>2016</v>
      </c>
      <c r="H438" s="10" t="s">
        <v>457</v>
      </c>
    </row>
    <row r="439" spans="1:8" ht="45.6" x14ac:dyDescent="0.2">
      <c r="A439" s="10">
        <v>437</v>
      </c>
      <c r="B439" s="45" t="s">
        <v>449</v>
      </c>
      <c r="C439" s="21" t="s">
        <v>882</v>
      </c>
      <c r="D439" s="78">
        <v>6489961</v>
      </c>
      <c r="E439" s="48" t="s">
        <v>7</v>
      </c>
      <c r="F439" s="27" t="s">
        <v>112</v>
      </c>
      <c r="G439" s="27">
        <v>2016</v>
      </c>
      <c r="H439" s="10" t="s">
        <v>457</v>
      </c>
    </row>
    <row r="440" spans="1:8" ht="34.200000000000003" x14ac:dyDescent="0.2">
      <c r="A440" s="10">
        <v>438</v>
      </c>
      <c r="B440" s="45" t="s">
        <v>450</v>
      </c>
      <c r="C440" s="21" t="s">
        <v>883</v>
      </c>
      <c r="D440" s="78">
        <v>12351224</v>
      </c>
      <c r="E440" s="48" t="s">
        <v>1</v>
      </c>
      <c r="F440" s="27" t="s">
        <v>112</v>
      </c>
      <c r="G440" s="27">
        <v>2016</v>
      </c>
      <c r="H440" s="10" t="s">
        <v>457</v>
      </c>
    </row>
    <row r="441" spans="1:8" ht="45.6" x14ac:dyDescent="0.2">
      <c r="A441" s="10">
        <v>439</v>
      </c>
      <c r="B441" s="45" t="s">
        <v>451</v>
      </c>
      <c r="C441" s="21" t="s">
        <v>883</v>
      </c>
      <c r="D441" s="78">
        <v>6351183</v>
      </c>
      <c r="E441" s="48" t="s">
        <v>1</v>
      </c>
      <c r="F441" s="27" t="s">
        <v>112</v>
      </c>
      <c r="G441" s="27">
        <v>2016</v>
      </c>
      <c r="H441" s="10" t="s">
        <v>457</v>
      </c>
    </row>
    <row r="442" spans="1:8" ht="34.200000000000003" x14ac:dyDescent="0.2">
      <c r="A442" s="10">
        <v>440</v>
      </c>
      <c r="B442" s="45" t="s">
        <v>452</v>
      </c>
      <c r="C442" s="21" t="s">
        <v>883</v>
      </c>
      <c r="D442" s="78">
        <v>5465155</v>
      </c>
      <c r="E442" s="48" t="s">
        <v>1</v>
      </c>
      <c r="F442" s="27" t="s">
        <v>112</v>
      </c>
      <c r="G442" s="27">
        <v>2016</v>
      </c>
      <c r="H442" s="10" t="s">
        <v>457</v>
      </c>
    </row>
    <row r="443" spans="1:8" ht="57" x14ac:dyDescent="0.2">
      <c r="A443" s="10">
        <v>441</v>
      </c>
      <c r="B443" s="45" t="s">
        <v>453</v>
      </c>
      <c r="C443" s="21" t="s">
        <v>883</v>
      </c>
      <c r="D443" s="78">
        <v>2191822</v>
      </c>
      <c r="E443" s="48" t="s">
        <v>1</v>
      </c>
      <c r="F443" s="27" t="s">
        <v>112</v>
      </c>
      <c r="G443" s="27">
        <v>2016</v>
      </c>
      <c r="H443" s="10" t="s">
        <v>457</v>
      </c>
    </row>
    <row r="444" spans="1:8" ht="57" x14ac:dyDescent="0.2">
      <c r="A444" s="10">
        <v>442</v>
      </c>
      <c r="B444" s="45" t="s">
        <v>454</v>
      </c>
      <c r="C444" s="21" t="s">
        <v>886</v>
      </c>
      <c r="D444" s="78">
        <v>13881456</v>
      </c>
      <c r="E444" s="48" t="s">
        <v>11</v>
      </c>
      <c r="F444" s="27" t="s">
        <v>112</v>
      </c>
      <c r="G444" s="27">
        <v>2016</v>
      </c>
      <c r="H444" s="10" t="s">
        <v>457</v>
      </c>
    </row>
    <row r="445" spans="1:8" ht="34.200000000000003" x14ac:dyDescent="0.2">
      <c r="A445" s="10">
        <v>443</v>
      </c>
      <c r="B445" s="45" t="s">
        <v>455</v>
      </c>
      <c r="C445" s="21" t="s">
        <v>886</v>
      </c>
      <c r="D445" s="78">
        <v>7658502</v>
      </c>
      <c r="E445" s="48" t="s">
        <v>11</v>
      </c>
      <c r="F445" s="27" t="s">
        <v>112</v>
      </c>
      <c r="G445" s="27">
        <v>2016</v>
      </c>
      <c r="H445" s="10" t="s">
        <v>457</v>
      </c>
    </row>
    <row r="446" spans="1:8" ht="45.6" x14ac:dyDescent="0.2">
      <c r="A446" s="10">
        <v>444</v>
      </c>
      <c r="B446" s="45" t="s">
        <v>456</v>
      </c>
      <c r="C446" s="21" t="s">
        <v>886</v>
      </c>
      <c r="D446" s="78">
        <v>9481631</v>
      </c>
      <c r="E446" s="48" t="s">
        <v>11</v>
      </c>
      <c r="F446" s="27" t="s">
        <v>112</v>
      </c>
      <c r="G446" s="27">
        <v>2016</v>
      </c>
      <c r="H446" s="10" t="s">
        <v>457</v>
      </c>
    </row>
    <row r="447" spans="1:8" ht="45.6" x14ac:dyDescent="0.2">
      <c r="A447" s="10">
        <v>445</v>
      </c>
      <c r="B447" s="45" t="s">
        <v>467</v>
      </c>
      <c r="C447" s="21" t="s">
        <v>468</v>
      </c>
      <c r="D447" s="78">
        <v>1628830</v>
      </c>
      <c r="E447" s="48" t="s">
        <v>18</v>
      </c>
      <c r="F447" s="27" t="s">
        <v>150</v>
      </c>
      <c r="G447" s="27">
        <v>2016</v>
      </c>
      <c r="H447" s="10" t="s">
        <v>457</v>
      </c>
    </row>
    <row r="448" spans="1:8" ht="22.8" x14ac:dyDescent="0.2">
      <c r="A448" s="10">
        <v>446</v>
      </c>
      <c r="B448" s="45" t="s">
        <v>469</v>
      </c>
      <c r="C448" s="21" t="s">
        <v>470</v>
      </c>
      <c r="D448" s="78">
        <v>1573233</v>
      </c>
      <c r="E448" s="48" t="s">
        <v>18</v>
      </c>
      <c r="F448" s="27" t="s">
        <v>150</v>
      </c>
      <c r="G448" s="27">
        <v>2016</v>
      </c>
      <c r="H448" s="10" t="s">
        <v>457</v>
      </c>
    </row>
    <row r="449" spans="1:8" ht="68.400000000000006" x14ac:dyDescent="0.2">
      <c r="A449" s="10">
        <v>447</v>
      </c>
      <c r="B449" s="45" t="s">
        <v>471</v>
      </c>
      <c r="C449" s="21" t="s">
        <v>472</v>
      </c>
      <c r="D449" s="78">
        <v>450843</v>
      </c>
      <c r="E449" s="48" t="s">
        <v>155</v>
      </c>
      <c r="F449" s="27" t="s">
        <v>150</v>
      </c>
      <c r="G449" s="27">
        <v>2016</v>
      </c>
      <c r="H449" s="10" t="s">
        <v>457</v>
      </c>
    </row>
    <row r="450" spans="1:8" ht="22.8" x14ac:dyDescent="0.2">
      <c r="A450" s="10">
        <v>448</v>
      </c>
      <c r="B450" s="45" t="s">
        <v>473</v>
      </c>
      <c r="C450" s="21" t="s">
        <v>474</v>
      </c>
      <c r="D450" s="78">
        <v>126450</v>
      </c>
      <c r="E450" s="48" t="s">
        <v>155</v>
      </c>
      <c r="F450" s="27" t="s">
        <v>150</v>
      </c>
      <c r="G450" s="27">
        <v>2016</v>
      </c>
      <c r="H450" s="10" t="s">
        <v>457</v>
      </c>
    </row>
    <row r="451" spans="1:8" ht="22.8" x14ac:dyDescent="0.2">
      <c r="A451" s="10">
        <v>449</v>
      </c>
      <c r="B451" s="45" t="s">
        <v>475</v>
      </c>
      <c r="C451" s="21" t="s">
        <v>476</v>
      </c>
      <c r="D451" s="78">
        <v>1792151</v>
      </c>
      <c r="E451" s="48" t="s">
        <v>155</v>
      </c>
      <c r="F451" s="27" t="s">
        <v>150</v>
      </c>
      <c r="G451" s="27">
        <v>2016</v>
      </c>
      <c r="H451" s="10" t="s">
        <v>457</v>
      </c>
    </row>
    <row r="452" spans="1:8" ht="22.8" x14ac:dyDescent="0.2">
      <c r="A452" s="10">
        <v>450</v>
      </c>
      <c r="B452" s="45" t="s">
        <v>477</v>
      </c>
      <c r="C452" s="21" t="s">
        <v>478</v>
      </c>
      <c r="D452" s="78">
        <v>644000</v>
      </c>
      <c r="E452" s="48" t="s">
        <v>155</v>
      </c>
      <c r="F452" s="27" t="s">
        <v>150</v>
      </c>
      <c r="G452" s="27">
        <v>2016</v>
      </c>
      <c r="H452" s="10" t="s">
        <v>457</v>
      </c>
    </row>
    <row r="453" spans="1:8" ht="45.6" x14ac:dyDescent="0.2">
      <c r="A453" s="10">
        <v>451</v>
      </c>
      <c r="B453" s="45" t="s">
        <v>479</v>
      </c>
      <c r="C453" s="21" t="s">
        <v>863</v>
      </c>
      <c r="D453" s="78">
        <v>1118456</v>
      </c>
      <c r="E453" s="48" t="s">
        <v>5</v>
      </c>
      <c r="F453" s="27" t="s">
        <v>150</v>
      </c>
      <c r="G453" s="27">
        <v>2016</v>
      </c>
      <c r="H453" s="10" t="s">
        <v>457</v>
      </c>
    </row>
    <row r="454" spans="1:8" ht="34.200000000000003" x14ac:dyDescent="0.2">
      <c r="A454" s="10">
        <v>452</v>
      </c>
      <c r="B454" s="45" t="s">
        <v>480</v>
      </c>
      <c r="C454" s="21" t="s">
        <v>481</v>
      </c>
      <c r="D454" s="78">
        <v>133875</v>
      </c>
      <c r="E454" s="48" t="s">
        <v>5</v>
      </c>
      <c r="F454" s="27" t="s">
        <v>150</v>
      </c>
      <c r="G454" s="27">
        <v>2016</v>
      </c>
      <c r="H454" s="10" t="s">
        <v>457</v>
      </c>
    </row>
    <row r="455" spans="1:8" ht="34.200000000000003" x14ac:dyDescent="0.2">
      <c r="A455" s="10">
        <v>453</v>
      </c>
      <c r="B455" s="45" t="s">
        <v>482</v>
      </c>
      <c r="C455" s="21" t="s">
        <v>483</v>
      </c>
      <c r="D455" s="78">
        <v>1800023</v>
      </c>
      <c r="E455" s="48" t="s">
        <v>5</v>
      </c>
      <c r="F455" s="27" t="s">
        <v>150</v>
      </c>
      <c r="G455" s="27">
        <v>2016</v>
      </c>
      <c r="H455" s="10" t="s">
        <v>457</v>
      </c>
    </row>
    <row r="456" spans="1:8" ht="57" x14ac:dyDescent="0.2">
      <c r="A456" s="10">
        <v>454</v>
      </c>
      <c r="B456" s="45" t="s">
        <v>484</v>
      </c>
      <c r="C456" s="21" t="s">
        <v>485</v>
      </c>
      <c r="D456" s="78">
        <v>210000</v>
      </c>
      <c r="E456" s="48" t="s">
        <v>23</v>
      </c>
      <c r="F456" s="27" t="s">
        <v>150</v>
      </c>
      <c r="G456" s="27">
        <v>2016</v>
      </c>
      <c r="H456" s="10" t="s">
        <v>457</v>
      </c>
    </row>
    <row r="457" spans="1:8" ht="34.200000000000003" x14ac:dyDescent="0.2">
      <c r="A457" s="10">
        <v>455</v>
      </c>
      <c r="B457" s="45" t="s">
        <v>486</v>
      </c>
      <c r="C457" s="21" t="s">
        <v>487</v>
      </c>
      <c r="D457" s="78">
        <v>1697454</v>
      </c>
      <c r="E457" s="48" t="s">
        <v>23</v>
      </c>
      <c r="F457" s="27" t="s">
        <v>150</v>
      </c>
      <c r="G457" s="27">
        <v>2016</v>
      </c>
      <c r="H457" s="10" t="s">
        <v>457</v>
      </c>
    </row>
    <row r="458" spans="1:8" ht="22.8" x14ac:dyDescent="0.2">
      <c r="A458" s="10">
        <v>456</v>
      </c>
      <c r="B458" s="45" t="s">
        <v>488</v>
      </c>
      <c r="C458" s="21" t="s">
        <v>489</v>
      </c>
      <c r="D458" s="78">
        <v>951047</v>
      </c>
      <c r="E458" s="48" t="s">
        <v>23</v>
      </c>
      <c r="F458" s="27" t="s">
        <v>150</v>
      </c>
      <c r="G458" s="27">
        <v>2016</v>
      </c>
      <c r="H458" s="10" t="s">
        <v>457</v>
      </c>
    </row>
    <row r="459" spans="1:8" ht="22.8" x14ac:dyDescent="0.2">
      <c r="A459" s="10">
        <v>457</v>
      </c>
      <c r="B459" s="45" t="s">
        <v>490</v>
      </c>
      <c r="C459" s="21" t="s">
        <v>491</v>
      </c>
      <c r="D459" s="78">
        <v>209000</v>
      </c>
      <c r="E459" s="48" t="s">
        <v>23</v>
      </c>
      <c r="F459" s="27" t="s">
        <v>150</v>
      </c>
      <c r="G459" s="27">
        <v>2016</v>
      </c>
      <c r="H459" s="10" t="s">
        <v>457</v>
      </c>
    </row>
    <row r="460" spans="1:8" ht="34.200000000000003" x14ac:dyDescent="0.2">
      <c r="A460" s="10">
        <v>458</v>
      </c>
      <c r="B460" s="45" t="s">
        <v>492</v>
      </c>
      <c r="C460" s="21" t="s">
        <v>493</v>
      </c>
      <c r="D460" s="78">
        <v>346500</v>
      </c>
      <c r="E460" s="48" t="s">
        <v>21</v>
      </c>
      <c r="F460" s="27" t="s">
        <v>150</v>
      </c>
      <c r="G460" s="27">
        <v>2016</v>
      </c>
      <c r="H460" s="10" t="s">
        <v>457</v>
      </c>
    </row>
    <row r="461" spans="1:8" ht="22.8" x14ac:dyDescent="0.2">
      <c r="A461" s="10">
        <v>459</v>
      </c>
      <c r="B461" s="45" t="s">
        <v>494</v>
      </c>
      <c r="C461" s="21" t="s">
        <v>495</v>
      </c>
      <c r="D461" s="78">
        <v>2855563</v>
      </c>
      <c r="E461" s="48" t="s">
        <v>21</v>
      </c>
      <c r="F461" s="27" t="s">
        <v>150</v>
      </c>
      <c r="G461" s="27">
        <v>2016</v>
      </c>
      <c r="H461" s="10" t="s">
        <v>457</v>
      </c>
    </row>
    <row r="462" spans="1:8" ht="57" x14ac:dyDescent="0.2">
      <c r="A462" s="10">
        <v>460</v>
      </c>
      <c r="B462" s="45" t="s">
        <v>496</v>
      </c>
      <c r="C462" s="21" t="s">
        <v>497</v>
      </c>
      <c r="D462" s="78">
        <v>298477</v>
      </c>
      <c r="E462" s="48" t="s">
        <v>7</v>
      </c>
      <c r="F462" s="27" t="s">
        <v>150</v>
      </c>
      <c r="G462" s="27">
        <v>2016</v>
      </c>
      <c r="H462" s="10" t="s">
        <v>457</v>
      </c>
    </row>
    <row r="463" spans="1:8" ht="22.8" x14ac:dyDescent="0.2">
      <c r="A463" s="10">
        <v>461</v>
      </c>
      <c r="B463" s="45" t="s">
        <v>498</v>
      </c>
      <c r="C463" s="21" t="s">
        <v>499</v>
      </c>
      <c r="D463" s="78">
        <v>600000</v>
      </c>
      <c r="E463" s="48" t="s">
        <v>7</v>
      </c>
      <c r="F463" s="27" t="s">
        <v>150</v>
      </c>
      <c r="G463" s="27">
        <v>2016</v>
      </c>
      <c r="H463" s="10" t="s">
        <v>457</v>
      </c>
    </row>
    <row r="464" spans="1:8" ht="45.6" x14ac:dyDescent="0.2">
      <c r="A464" s="10">
        <v>462</v>
      </c>
      <c r="B464" s="45" t="s">
        <v>500</v>
      </c>
      <c r="C464" s="21" t="s">
        <v>501</v>
      </c>
      <c r="D464" s="78">
        <v>427986</v>
      </c>
      <c r="E464" s="48" t="s">
        <v>7</v>
      </c>
      <c r="F464" s="27" t="s">
        <v>150</v>
      </c>
      <c r="G464" s="27">
        <v>2016</v>
      </c>
      <c r="H464" s="10" t="s">
        <v>457</v>
      </c>
    </row>
    <row r="465" spans="1:8" ht="34.200000000000003" x14ac:dyDescent="0.2">
      <c r="A465" s="10">
        <v>463</v>
      </c>
      <c r="B465" s="45" t="s">
        <v>502</v>
      </c>
      <c r="C465" s="21" t="s">
        <v>503</v>
      </c>
      <c r="D465" s="78">
        <v>1396121</v>
      </c>
      <c r="E465" s="48" t="s">
        <v>7</v>
      </c>
      <c r="F465" s="27" t="s">
        <v>150</v>
      </c>
      <c r="G465" s="27">
        <v>2016</v>
      </c>
      <c r="H465" s="10" t="s">
        <v>457</v>
      </c>
    </row>
    <row r="466" spans="1:8" ht="45.6" x14ac:dyDescent="0.2">
      <c r="A466" s="10">
        <v>464</v>
      </c>
      <c r="B466" s="45" t="s">
        <v>504</v>
      </c>
      <c r="C466" s="21" t="s">
        <v>501</v>
      </c>
      <c r="D466" s="78">
        <v>324500</v>
      </c>
      <c r="E466" s="48" t="s">
        <v>7</v>
      </c>
      <c r="F466" s="27" t="s">
        <v>150</v>
      </c>
      <c r="G466" s="27">
        <v>2016</v>
      </c>
      <c r="H466" s="10" t="s">
        <v>457</v>
      </c>
    </row>
    <row r="467" spans="1:8" ht="45.6" x14ac:dyDescent="0.2">
      <c r="A467" s="10">
        <v>465</v>
      </c>
      <c r="B467" s="45" t="s">
        <v>505</v>
      </c>
      <c r="C467" s="21" t="s">
        <v>501</v>
      </c>
      <c r="D467" s="78">
        <v>130000</v>
      </c>
      <c r="E467" s="48" t="s">
        <v>7</v>
      </c>
      <c r="F467" s="27" t="s">
        <v>150</v>
      </c>
      <c r="G467" s="27">
        <v>2016</v>
      </c>
      <c r="H467" s="10" t="s">
        <v>457</v>
      </c>
    </row>
    <row r="468" spans="1:8" ht="34.200000000000003" x14ac:dyDescent="0.2">
      <c r="A468" s="10">
        <v>466</v>
      </c>
      <c r="B468" s="45" t="s">
        <v>506</v>
      </c>
      <c r="C468" s="21" t="s">
        <v>507</v>
      </c>
      <c r="D468" s="78">
        <v>1480084</v>
      </c>
      <c r="E468" s="48" t="s">
        <v>1</v>
      </c>
      <c r="F468" s="27" t="s">
        <v>150</v>
      </c>
      <c r="G468" s="27">
        <v>2016</v>
      </c>
      <c r="H468" s="10" t="s">
        <v>457</v>
      </c>
    </row>
    <row r="469" spans="1:8" ht="57" x14ac:dyDescent="0.2">
      <c r="A469" s="10">
        <v>467</v>
      </c>
      <c r="B469" s="45" t="s">
        <v>508</v>
      </c>
      <c r="C469" s="21" t="s">
        <v>860</v>
      </c>
      <c r="D469" s="78">
        <v>320000</v>
      </c>
      <c r="E469" s="48" t="s">
        <v>1</v>
      </c>
      <c r="F469" s="27" t="s">
        <v>150</v>
      </c>
      <c r="G469" s="27">
        <v>2016</v>
      </c>
      <c r="H469" s="10" t="s">
        <v>457</v>
      </c>
    </row>
    <row r="470" spans="1:8" ht="34.200000000000003" x14ac:dyDescent="0.2">
      <c r="A470" s="10">
        <v>468</v>
      </c>
      <c r="B470" s="45" t="s">
        <v>509</v>
      </c>
      <c r="C470" s="21" t="s">
        <v>510</v>
      </c>
      <c r="D470" s="78">
        <v>324000</v>
      </c>
      <c r="E470" s="48" t="s">
        <v>1</v>
      </c>
      <c r="F470" s="27" t="s">
        <v>150</v>
      </c>
      <c r="G470" s="27">
        <v>2016</v>
      </c>
      <c r="H470" s="10" t="s">
        <v>457</v>
      </c>
    </row>
    <row r="471" spans="1:8" ht="45.6" x14ac:dyDescent="0.2">
      <c r="A471" s="10">
        <v>469</v>
      </c>
      <c r="B471" s="45" t="s">
        <v>511</v>
      </c>
      <c r="C471" s="21" t="s">
        <v>831</v>
      </c>
      <c r="D471" s="78">
        <v>326812</v>
      </c>
      <c r="E471" s="48" t="s">
        <v>1</v>
      </c>
      <c r="F471" s="27" t="s">
        <v>150</v>
      </c>
      <c r="G471" s="27">
        <v>2016</v>
      </c>
      <c r="H471" s="10" t="s">
        <v>457</v>
      </c>
    </row>
    <row r="472" spans="1:8" ht="34.200000000000003" x14ac:dyDescent="0.2">
      <c r="A472" s="10">
        <v>470</v>
      </c>
      <c r="B472" s="45" t="s">
        <v>512</v>
      </c>
      <c r="C472" s="21" t="s">
        <v>843</v>
      </c>
      <c r="D472" s="78">
        <v>751167</v>
      </c>
      <c r="E472" s="48" t="s">
        <v>1</v>
      </c>
      <c r="F472" s="27" t="s">
        <v>150</v>
      </c>
      <c r="G472" s="27">
        <v>2016</v>
      </c>
      <c r="H472" s="10" t="s">
        <v>457</v>
      </c>
    </row>
    <row r="473" spans="1:8" ht="45.6" x14ac:dyDescent="0.2">
      <c r="A473" s="10">
        <v>471</v>
      </c>
      <c r="B473" s="45" t="s">
        <v>513</v>
      </c>
      <c r="C473" s="21" t="s">
        <v>514</v>
      </c>
      <c r="D473" s="78">
        <v>419440</v>
      </c>
      <c r="E473" s="48" t="s">
        <v>11</v>
      </c>
      <c r="F473" s="27" t="s">
        <v>150</v>
      </c>
      <c r="G473" s="27">
        <v>2016</v>
      </c>
      <c r="H473" s="10" t="s">
        <v>457</v>
      </c>
    </row>
    <row r="474" spans="1:8" ht="45.6" x14ac:dyDescent="0.2">
      <c r="A474" s="10">
        <v>472</v>
      </c>
      <c r="B474" s="45" t="s">
        <v>515</v>
      </c>
      <c r="C474" s="21" t="s">
        <v>516</v>
      </c>
      <c r="D474" s="78">
        <v>600000</v>
      </c>
      <c r="E474" s="48" t="s">
        <v>11</v>
      </c>
      <c r="F474" s="27" t="s">
        <v>150</v>
      </c>
      <c r="G474" s="27">
        <v>2016</v>
      </c>
      <c r="H474" s="10" t="s">
        <v>457</v>
      </c>
    </row>
    <row r="475" spans="1:8" ht="57" x14ac:dyDescent="0.2">
      <c r="A475" s="10">
        <v>473</v>
      </c>
      <c r="B475" s="45" t="s">
        <v>517</v>
      </c>
      <c r="C475" s="21" t="s">
        <v>516</v>
      </c>
      <c r="D475" s="78">
        <v>245600</v>
      </c>
      <c r="E475" s="48" t="s">
        <v>11</v>
      </c>
      <c r="F475" s="27" t="s">
        <v>150</v>
      </c>
      <c r="G475" s="27">
        <v>2016</v>
      </c>
      <c r="H475" s="10" t="s">
        <v>457</v>
      </c>
    </row>
    <row r="476" spans="1:8" ht="22.8" x14ac:dyDescent="0.2">
      <c r="A476" s="10">
        <v>474</v>
      </c>
      <c r="B476" s="45" t="s">
        <v>518</v>
      </c>
      <c r="C476" s="21" t="s">
        <v>519</v>
      </c>
      <c r="D476" s="78">
        <v>1937023</v>
      </c>
      <c r="E476" s="48" t="s">
        <v>11</v>
      </c>
      <c r="F476" s="27" t="s">
        <v>150</v>
      </c>
      <c r="G476" s="27">
        <v>2016</v>
      </c>
      <c r="H476" s="10" t="s">
        <v>457</v>
      </c>
    </row>
    <row r="477" spans="1:8" ht="22.8" x14ac:dyDescent="0.2">
      <c r="A477" s="10">
        <v>475</v>
      </c>
      <c r="B477" s="21" t="s">
        <v>520</v>
      </c>
      <c r="C477" s="52" t="s">
        <v>868</v>
      </c>
      <c r="D477" s="78">
        <v>2650000</v>
      </c>
      <c r="E477" s="27" t="s">
        <v>5</v>
      </c>
      <c r="F477" s="27" t="s">
        <v>359</v>
      </c>
      <c r="G477" s="27">
        <v>2016</v>
      </c>
      <c r="H477" s="10" t="s">
        <v>457</v>
      </c>
    </row>
    <row r="478" spans="1:8" ht="22.8" x14ac:dyDescent="0.2">
      <c r="A478" s="10">
        <v>476</v>
      </c>
      <c r="B478" s="21" t="s">
        <v>521</v>
      </c>
      <c r="C478" s="52" t="s">
        <v>821</v>
      </c>
      <c r="D478" s="78">
        <v>3000000</v>
      </c>
      <c r="E478" s="27" t="s">
        <v>7</v>
      </c>
      <c r="F478" s="27" t="s">
        <v>359</v>
      </c>
      <c r="G478" s="27">
        <v>2016</v>
      </c>
      <c r="H478" s="10" t="s">
        <v>457</v>
      </c>
    </row>
    <row r="479" spans="1:8" ht="34.200000000000003" x14ac:dyDescent="0.2">
      <c r="A479" s="10">
        <v>477</v>
      </c>
      <c r="B479" s="21" t="s">
        <v>522</v>
      </c>
      <c r="C479" s="52" t="s">
        <v>869</v>
      </c>
      <c r="D479" s="78">
        <v>3000000</v>
      </c>
      <c r="E479" s="27" t="s">
        <v>23</v>
      </c>
      <c r="F479" s="27" t="s">
        <v>359</v>
      </c>
      <c r="G479" s="27">
        <v>2016</v>
      </c>
      <c r="H479" s="10" t="s">
        <v>457</v>
      </c>
    </row>
    <row r="480" spans="1:8" ht="34.200000000000003" x14ac:dyDescent="0.2">
      <c r="A480" s="10">
        <v>478</v>
      </c>
      <c r="B480" s="21" t="s">
        <v>523</v>
      </c>
      <c r="C480" s="52" t="s">
        <v>524</v>
      </c>
      <c r="D480" s="78">
        <v>3000000</v>
      </c>
      <c r="E480" s="27" t="s">
        <v>21</v>
      </c>
      <c r="F480" s="27" t="s">
        <v>359</v>
      </c>
      <c r="G480" s="27">
        <v>2016</v>
      </c>
      <c r="H480" s="10" t="s">
        <v>457</v>
      </c>
    </row>
    <row r="481" spans="1:8" ht="45.6" x14ac:dyDescent="0.2">
      <c r="A481" s="10">
        <v>479</v>
      </c>
      <c r="B481" s="21" t="s">
        <v>525</v>
      </c>
      <c r="C481" s="52" t="s">
        <v>832</v>
      </c>
      <c r="D481" s="78">
        <v>461675</v>
      </c>
      <c r="E481" s="27" t="s">
        <v>21</v>
      </c>
      <c r="F481" s="27" t="s">
        <v>359</v>
      </c>
      <c r="G481" s="27">
        <v>2016</v>
      </c>
      <c r="H481" s="10" t="s">
        <v>457</v>
      </c>
    </row>
    <row r="482" spans="1:8" ht="22.8" x14ac:dyDescent="0.2">
      <c r="A482" s="10">
        <v>480</v>
      </c>
      <c r="B482" s="21" t="s">
        <v>526</v>
      </c>
      <c r="C482" s="52" t="s">
        <v>519</v>
      </c>
      <c r="D482" s="78">
        <v>3000000</v>
      </c>
      <c r="E482" s="27" t="s">
        <v>11</v>
      </c>
      <c r="F482" s="27" t="s">
        <v>359</v>
      </c>
      <c r="G482" s="27">
        <v>2016</v>
      </c>
      <c r="H482" s="10" t="s">
        <v>457</v>
      </c>
    </row>
    <row r="483" spans="1:8" ht="22.8" x14ac:dyDescent="0.2">
      <c r="A483" s="10">
        <v>481</v>
      </c>
      <c r="B483" s="21" t="s">
        <v>527</v>
      </c>
      <c r="C483" s="52" t="s">
        <v>852</v>
      </c>
      <c r="D483" s="78">
        <v>1165666</v>
      </c>
      <c r="E483" s="27" t="s">
        <v>5</v>
      </c>
      <c r="F483" s="27" t="s">
        <v>359</v>
      </c>
      <c r="G483" s="27">
        <v>2016</v>
      </c>
      <c r="H483" s="10" t="s">
        <v>457</v>
      </c>
    </row>
    <row r="484" spans="1:8" ht="57" x14ac:dyDescent="0.2">
      <c r="A484" s="10">
        <v>482</v>
      </c>
      <c r="B484" s="21" t="s">
        <v>528</v>
      </c>
      <c r="C484" s="52" t="s">
        <v>529</v>
      </c>
      <c r="D484" s="78">
        <v>3000000</v>
      </c>
      <c r="E484" s="27" t="s">
        <v>21</v>
      </c>
      <c r="F484" s="27" t="s">
        <v>359</v>
      </c>
      <c r="G484" s="27">
        <v>2016</v>
      </c>
      <c r="H484" s="10" t="s">
        <v>457</v>
      </c>
    </row>
    <row r="485" spans="1:8" x14ac:dyDescent="0.2">
      <c r="A485" s="10">
        <v>483</v>
      </c>
      <c r="B485" s="21" t="s">
        <v>530</v>
      </c>
      <c r="C485" s="52" t="s">
        <v>531</v>
      </c>
      <c r="D485" s="78">
        <v>1103949</v>
      </c>
      <c r="E485" s="27" t="s">
        <v>15</v>
      </c>
      <c r="F485" s="27" t="s">
        <v>359</v>
      </c>
      <c r="G485" s="27">
        <v>2016</v>
      </c>
      <c r="H485" s="10" t="s">
        <v>457</v>
      </c>
    </row>
    <row r="486" spans="1:8" ht="22.8" x14ac:dyDescent="0.2">
      <c r="A486" s="10">
        <v>484</v>
      </c>
      <c r="B486" s="21" t="s">
        <v>532</v>
      </c>
      <c r="C486" s="52" t="s">
        <v>823</v>
      </c>
      <c r="D486" s="78">
        <v>3000000</v>
      </c>
      <c r="E486" s="27" t="s">
        <v>21</v>
      </c>
      <c r="F486" s="27" t="s">
        <v>359</v>
      </c>
      <c r="G486" s="27">
        <v>2016</v>
      </c>
      <c r="H486" s="10" t="s">
        <v>457</v>
      </c>
    </row>
    <row r="487" spans="1:8" ht="22.8" x14ac:dyDescent="0.2">
      <c r="A487" s="10">
        <v>485</v>
      </c>
      <c r="B487" s="21" t="s">
        <v>533</v>
      </c>
      <c r="C487" s="52" t="s">
        <v>534</v>
      </c>
      <c r="D487" s="78">
        <v>3000000</v>
      </c>
      <c r="E487" s="27" t="s">
        <v>21</v>
      </c>
      <c r="F487" s="27" t="s">
        <v>359</v>
      </c>
      <c r="G487" s="27">
        <v>2016</v>
      </c>
      <c r="H487" s="10" t="s">
        <v>457</v>
      </c>
    </row>
    <row r="488" spans="1:8" ht="34.200000000000003" x14ac:dyDescent="0.2">
      <c r="A488" s="10">
        <v>486</v>
      </c>
      <c r="B488" s="21" t="s">
        <v>535</v>
      </c>
      <c r="C488" s="52" t="s">
        <v>536</v>
      </c>
      <c r="D488" s="78">
        <v>2700000</v>
      </c>
      <c r="E488" s="27" t="s">
        <v>18</v>
      </c>
      <c r="F488" s="27" t="s">
        <v>359</v>
      </c>
      <c r="G488" s="27">
        <v>2016</v>
      </c>
      <c r="H488" s="10" t="s">
        <v>457</v>
      </c>
    </row>
    <row r="489" spans="1:8" ht="22.8" x14ac:dyDescent="0.2">
      <c r="A489" s="10">
        <v>487</v>
      </c>
      <c r="B489" s="21" t="s">
        <v>537</v>
      </c>
      <c r="C489" s="52" t="s">
        <v>538</v>
      </c>
      <c r="D489" s="78">
        <v>3000000</v>
      </c>
      <c r="E489" s="27" t="s">
        <v>5</v>
      </c>
      <c r="F489" s="27" t="s">
        <v>359</v>
      </c>
      <c r="G489" s="27">
        <v>2016</v>
      </c>
      <c r="H489" s="10" t="s">
        <v>457</v>
      </c>
    </row>
    <row r="490" spans="1:8" ht="22.8" x14ac:dyDescent="0.2">
      <c r="A490" s="10">
        <v>488</v>
      </c>
      <c r="B490" s="21" t="s">
        <v>539</v>
      </c>
      <c r="C490" s="52" t="s">
        <v>540</v>
      </c>
      <c r="D490" s="78">
        <v>3000000</v>
      </c>
      <c r="E490" s="27" t="s">
        <v>1</v>
      </c>
      <c r="F490" s="27" t="s">
        <v>359</v>
      </c>
      <c r="G490" s="27">
        <v>2016</v>
      </c>
      <c r="H490" s="10" t="s">
        <v>457</v>
      </c>
    </row>
    <row r="491" spans="1:8" ht="22.8" x14ac:dyDescent="0.2">
      <c r="A491" s="10">
        <v>489</v>
      </c>
      <c r="B491" s="21" t="s">
        <v>541</v>
      </c>
      <c r="C491" s="52" t="s">
        <v>542</v>
      </c>
      <c r="D491" s="78">
        <v>862974</v>
      </c>
      <c r="E491" s="27" t="s">
        <v>15</v>
      </c>
      <c r="F491" s="27" t="s">
        <v>359</v>
      </c>
      <c r="G491" s="27">
        <v>2016</v>
      </c>
      <c r="H491" s="10" t="s">
        <v>457</v>
      </c>
    </row>
    <row r="492" spans="1:8" ht="22.8" x14ac:dyDescent="0.2">
      <c r="A492" s="10">
        <v>490</v>
      </c>
      <c r="B492" s="21" t="s">
        <v>543</v>
      </c>
      <c r="C492" s="52" t="s">
        <v>544</v>
      </c>
      <c r="D492" s="78">
        <v>3000000</v>
      </c>
      <c r="E492" s="27" t="s">
        <v>7</v>
      </c>
      <c r="F492" s="27" t="s">
        <v>359</v>
      </c>
      <c r="G492" s="27">
        <v>2016</v>
      </c>
      <c r="H492" s="10" t="s">
        <v>457</v>
      </c>
    </row>
    <row r="493" spans="1:8" ht="22.8" x14ac:dyDescent="0.2">
      <c r="A493" s="10">
        <v>491</v>
      </c>
      <c r="B493" s="21" t="s">
        <v>545</v>
      </c>
      <c r="C493" s="52" t="s">
        <v>516</v>
      </c>
      <c r="D493" s="78">
        <v>1000000</v>
      </c>
      <c r="E493" s="27" t="s">
        <v>11</v>
      </c>
      <c r="F493" s="27" t="s">
        <v>359</v>
      </c>
      <c r="G493" s="27">
        <v>2016</v>
      </c>
      <c r="H493" s="10" t="s">
        <v>457</v>
      </c>
    </row>
    <row r="494" spans="1:8" ht="34.200000000000003" x14ac:dyDescent="0.2">
      <c r="A494" s="10">
        <v>492</v>
      </c>
      <c r="B494" s="21" t="s">
        <v>546</v>
      </c>
      <c r="C494" s="52" t="s">
        <v>547</v>
      </c>
      <c r="D494" s="78">
        <v>1000000</v>
      </c>
      <c r="E494" s="27" t="s">
        <v>18</v>
      </c>
      <c r="F494" s="27" t="s">
        <v>359</v>
      </c>
      <c r="G494" s="27">
        <v>2016</v>
      </c>
      <c r="H494" s="10" t="s">
        <v>457</v>
      </c>
    </row>
    <row r="495" spans="1:8" ht="34.200000000000003" x14ac:dyDescent="0.2">
      <c r="A495" s="10">
        <v>493</v>
      </c>
      <c r="B495" s="21" t="s">
        <v>548</v>
      </c>
      <c r="C495" s="52" t="s">
        <v>549</v>
      </c>
      <c r="D495" s="78">
        <v>1000000</v>
      </c>
      <c r="E495" s="27" t="s">
        <v>23</v>
      </c>
      <c r="F495" s="27" t="s">
        <v>359</v>
      </c>
      <c r="G495" s="27">
        <v>2016</v>
      </c>
      <c r="H495" s="10" t="s">
        <v>457</v>
      </c>
    </row>
    <row r="496" spans="1:8" ht="22.8" x14ac:dyDescent="0.2">
      <c r="A496" s="10">
        <v>494</v>
      </c>
      <c r="B496" s="21" t="s">
        <v>550</v>
      </c>
      <c r="C496" s="52" t="s">
        <v>801</v>
      </c>
      <c r="D496" s="78">
        <v>3000000</v>
      </c>
      <c r="E496" s="27" t="s">
        <v>5</v>
      </c>
      <c r="F496" s="27" t="s">
        <v>359</v>
      </c>
      <c r="G496" s="27">
        <v>2016</v>
      </c>
      <c r="H496" s="10" t="s">
        <v>457</v>
      </c>
    </row>
    <row r="497" spans="1:8" ht="22.8" x14ac:dyDescent="0.2">
      <c r="A497" s="10">
        <v>495</v>
      </c>
      <c r="B497" s="21" t="s">
        <v>551</v>
      </c>
      <c r="C497" s="52" t="s">
        <v>864</v>
      </c>
      <c r="D497" s="78">
        <v>2533014</v>
      </c>
      <c r="E497" s="27" t="s">
        <v>18</v>
      </c>
      <c r="F497" s="27" t="s">
        <v>359</v>
      </c>
      <c r="G497" s="27">
        <v>2016</v>
      </c>
      <c r="H497" s="10" t="s">
        <v>457</v>
      </c>
    </row>
    <row r="498" spans="1:8" ht="34.200000000000003" x14ac:dyDescent="0.2">
      <c r="A498" s="10">
        <v>496</v>
      </c>
      <c r="B498" s="21" t="s">
        <v>552</v>
      </c>
      <c r="C498" s="52" t="s">
        <v>885</v>
      </c>
      <c r="D498" s="78">
        <v>850000</v>
      </c>
      <c r="E498" s="27" t="s">
        <v>21</v>
      </c>
      <c r="F498" s="27" t="s">
        <v>359</v>
      </c>
      <c r="G498" s="27">
        <v>2016</v>
      </c>
      <c r="H498" s="10" t="s">
        <v>457</v>
      </c>
    </row>
    <row r="499" spans="1:8" ht="34.200000000000003" x14ac:dyDescent="0.2">
      <c r="A499" s="10">
        <v>497</v>
      </c>
      <c r="B499" s="21" t="s">
        <v>553</v>
      </c>
      <c r="C499" s="52" t="s">
        <v>877</v>
      </c>
      <c r="D499" s="78">
        <v>981281</v>
      </c>
      <c r="E499" s="27" t="s">
        <v>7</v>
      </c>
      <c r="F499" s="27" t="s">
        <v>359</v>
      </c>
      <c r="G499" s="27">
        <v>2016</v>
      </c>
      <c r="H499" s="10" t="s">
        <v>457</v>
      </c>
    </row>
    <row r="500" spans="1:8" ht="34.200000000000003" x14ac:dyDescent="0.2">
      <c r="A500" s="10">
        <v>498</v>
      </c>
      <c r="B500" s="21" t="s">
        <v>554</v>
      </c>
      <c r="C500" s="52" t="s">
        <v>499</v>
      </c>
      <c r="D500" s="78">
        <v>1924451</v>
      </c>
      <c r="E500" s="27" t="s">
        <v>7</v>
      </c>
      <c r="F500" s="27" t="s">
        <v>359</v>
      </c>
      <c r="G500" s="27">
        <v>2016</v>
      </c>
      <c r="H500" s="10" t="s">
        <v>457</v>
      </c>
    </row>
    <row r="501" spans="1:8" ht="34.200000000000003" x14ac:dyDescent="0.2">
      <c r="A501" s="10">
        <v>499</v>
      </c>
      <c r="B501" s="21" t="s">
        <v>555</v>
      </c>
      <c r="C501" s="52" t="s">
        <v>878</v>
      </c>
      <c r="D501" s="78">
        <v>2863221.5394860064</v>
      </c>
      <c r="E501" s="27" t="s">
        <v>18</v>
      </c>
      <c r="F501" s="27" t="s">
        <v>112</v>
      </c>
      <c r="G501" s="27">
        <v>2017</v>
      </c>
      <c r="H501" s="10" t="s">
        <v>574</v>
      </c>
    </row>
    <row r="502" spans="1:8" ht="34.200000000000003" x14ac:dyDescent="0.2">
      <c r="A502" s="10">
        <v>500</v>
      </c>
      <c r="B502" s="21" t="s">
        <v>556</v>
      </c>
      <c r="C502" s="52" t="s">
        <v>878</v>
      </c>
      <c r="D502" s="78">
        <v>6092404.4605139941</v>
      </c>
      <c r="E502" s="27" t="s">
        <v>18</v>
      </c>
      <c r="F502" s="27" t="s">
        <v>112</v>
      </c>
      <c r="G502" s="27">
        <v>2017</v>
      </c>
      <c r="H502" s="10" t="s">
        <v>574</v>
      </c>
    </row>
    <row r="503" spans="1:8" ht="34.200000000000003" x14ac:dyDescent="0.2">
      <c r="A503" s="10">
        <v>501</v>
      </c>
      <c r="B503" s="21" t="s">
        <v>557</v>
      </c>
      <c r="C503" s="52" t="s">
        <v>879</v>
      </c>
      <c r="D503" s="78">
        <v>8771182.6024002843</v>
      </c>
      <c r="E503" s="27" t="s">
        <v>15</v>
      </c>
      <c r="F503" s="27" t="s">
        <v>112</v>
      </c>
      <c r="G503" s="27">
        <v>2017</v>
      </c>
      <c r="H503" s="10" t="s">
        <v>574</v>
      </c>
    </row>
    <row r="504" spans="1:8" ht="45.6" x14ac:dyDescent="0.2">
      <c r="A504" s="10">
        <v>502</v>
      </c>
      <c r="B504" s="21" t="s">
        <v>558</v>
      </c>
      <c r="C504" s="52" t="s">
        <v>879</v>
      </c>
      <c r="D504" s="78">
        <v>5035408.3975997204</v>
      </c>
      <c r="E504" s="27" t="s">
        <v>15</v>
      </c>
      <c r="F504" s="27" t="s">
        <v>112</v>
      </c>
      <c r="G504" s="27">
        <v>2017</v>
      </c>
      <c r="H504" s="10" t="s">
        <v>574</v>
      </c>
    </row>
    <row r="505" spans="1:8" ht="34.200000000000003" x14ac:dyDescent="0.2">
      <c r="A505" s="10">
        <v>503</v>
      </c>
      <c r="B505" s="21" t="s">
        <v>559</v>
      </c>
      <c r="C505" s="52" t="s">
        <v>880</v>
      </c>
      <c r="D505" s="78">
        <v>2599583</v>
      </c>
      <c r="E505" s="27" t="s">
        <v>5</v>
      </c>
      <c r="F505" s="27" t="s">
        <v>112</v>
      </c>
      <c r="G505" s="27">
        <v>2017</v>
      </c>
      <c r="H505" s="10" t="s">
        <v>574</v>
      </c>
    </row>
    <row r="506" spans="1:8" ht="34.200000000000003" x14ac:dyDescent="0.2">
      <c r="A506" s="10">
        <v>504</v>
      </c>
      <c r="B506" s="21" t="s">
        <v>560</v>
      </c>
      <c r="C506" s="52" t="s">
        <v>880</v>
      </c>
      <c r="D506" s="78">
        <v>5501283.430035281</v>
      </c>
      <c r="E506" s="27" t="s">
        <v>5</v>
      </c>
      <c r="F506" s="27" t="s">
        <v>112</v>
      </c>
      <c r="G506" s="27">
        <v>2017</v>
      </c>
      <c r="H506" s="10" t="s">
        <v>574</v>
      </c>
    </row>
    <row r="507" spans="1:8" ht="34.200000000000003" x14ac:dyDescent="0.2">
      <c r="A507" s="10">
        <v>505</v>
      </c>
      <c r="B507" s="21" t="s">
        <v>561</v>
      </c>
      <c r="C507" s="52" t="s">
        <v>880</v>
      </c>
      <c r="D507" s="78">
        <v>5954491.569964719</v>
      </c>
      <c r="E507" s="27" t="s">
        <v>5</v>
      </c>
      <c r="F507" s="27" t="s">
        <v>112</v>
      </c>
      <c r="G507" s="27">
        <v>2017</v>
      </c>
      <c r="H507" s="10" t="s">
        <v>574</v>
      </c>
    </row>
    <row r="508" spans="1:8" ht="34.200000000000003" x14ac:dyDescent="0.2">
      <c r="A508" s="10">
        <v>506</v>
      </c>
      <c r="B508" s="21" t="s">
        <v>562</v>
      </c>
      <c r="C508" s="52" t="s">
        <v>881</v>
      </c>
      <c r="D508" s="78">
        <v>6488995.9810954006</v>
      </c>
      <c r="E508" s="27" t="s">
        <v>23</v>
      </c>
      <c r="F508" s="27" t="s">
        <v>112</v>
      </c>
      <c r="G508" s="27">
        <v>2017</v>
      </c>
      <c r="H508" s="10" t="s">
        <v>574</v>
      </c>
    </row>
    <row r="509" spans="1:8" ht="57" x14ac:dyDescent="0.2">
      <c r="A509" s="10">
        <v>507</v>
      </c>
      <c r="B509" s="21" t="s">
        <v>563</v>
      </c>
      <c r="C509" s="52" t="s">
        <v>881</v>
      </c>
      <c r="D509" s="78">
        <v>1947696.1866497619</v>
      </c>
      <c r="E509" s="27" t="s">
        <v>23</v>
      </c>
      <c r="F509" s="27" t="s">
        <v>112</v>
      </c>
      <c r="G509" s="27">
        <v>2017</v>
      </c>
      <c r="H509" s="10" t="s">
        <v>574</v>
      </c>
    </row>
    <row r="510" spans="1:8" ht="57" x14ac:dyDescent="0.2">
      <c r="A510" s="10">
        <v>508</v>
      </c>
      <c r="B510" s="21" t="s">
        <v>564</v>
      </c>
      <c r="C510" s="52" t="s">
        <v>881</v>
      </c>
      <c r="D510" s="78">
        <v>4415176</v>
      </c>
      <c r="E510" s="27" t="s">
        <v>23</v>
      </c>
      <c r="F510" s="27" t="s">
        <v>112</v>
      </c>
      <c r="G510" s="27">
        <v>2017</v>
      </c>
      <c r="H510" s="10" t="s">
        <v>574</v>
      </c>
    </row>
    <row r="511" spans="1:8" ht="57" x14ac:dyDescent="0.2">
      <c r="A511" s="10">
        <v>509</v>
      </c>
      <c r="B511" s="21" t="s">
        <v>565</v>
      </c>
      <c r="C511" s="52" t="s">
        <v>881</v>
      </c>
      <c r="D511" s="78">
        <v>1948155.4431451955</v>
      </c>
      <c r="E511" s="27" t="s">
        <v>23</v>
      </c>
      <c r="F511" s="27" t="s">
        <v>112</v>
      </c>
      <c r="G511" s="27">
        <v>2017</v>
      </c>
      <c r="H511" s="10" t="s">
        <v>574</v>
      </c>
    </row>
    <row r="512" spans="1:8" ht="34.200000000000003" x14ac:dyDescent="0.2">
      <c r="A512" s="10">
        <v>510</v>
      </c>
      <c r="B512" s="21" t="s">
        <v>566</v>
      </c>
      <c r="C512" s="52" t="s">
        <v>700</v>
      </c>
      <c r="D512" s="78">
        <v>1122787</v>
      </c>
      <c r="E512" s="27" t="s">
        <v>21</v>
      </c>
      <c r="F512" s="27" t="s">
        <v>112</v>
      </c>
      <c r="G512" s="27">
        <v>2017</v>
      </c>
      <c r="H512" s="10" t="s">
        <v>574</v>
      </c>
    </row>
    <row r="513" spans="1:8" ht="45.6" x14ac:dyDescent="0.2">
      <c r="A513" s="10">
        <v>511</v>
      </c>
      <c r="B513" s="21" t="s">
        <v>567</v>
      </c>
      <c r="C513" s="52" t="s">
        <v>882</v>
      </c>
      <c r="D513" s="78">
        <v>1995067.3293784675</v>
      </c>
      <c r="E513" s="27" t="s">
        <v>7</v>
      </c>
      <c r="F513" s="27" t="s">
        <v>112</v>
      </c>
      <c r="G513" s="27">
        <v>2017</v>
      </c>
      <c r="H513" s="10" t="s">
        <v>574</v>
      </c>
    </row>
    <row r="514" spans="1:8" ht="34.200000000000003" x14ac:dyDescent="0.2">
      <c r="A514" s="10">
        <v>512</v>
      </c>
      <c r="B514" s="21" t="s">
        <v>568</v>
      </c>
      <c r="C514" s="52" t="s">
        <v>882</v>
      </c>
      <c r="D514" s="78">
        <v>14547965</v>
      </c>
      <c r="E514" s="27" t="s">
        <v>7</v>
      </c>
      <c r="F514" s="27" t="s">
        <v>112</v>
      </c>
      <c r="G514" s="27">
        <v>2017</v>
      </c>
      <c r="H514" s="10" t="s">
        <v>574</v>
      </c>
    </row>
    <row r="515" spans="1:8" ht="45.6" x14ac:dyDescent="0.2">
      <c r="A515" s="10">
        <v>513</v>
      </c>
      <c r="B515" s="21" t="s">
        <v>569</v>
      </c>
      <c r="C515" s="52" t="s">
        <v>883</v>
      </c>
      <c r="D515" s="78">
        <v>8197363.7826945847</v>
      </c>
      <c r="E515" s="27" t="s">
        <v>1</v>
      </c>
      <c r="F515" s="27" t="s">
        <v>112</v>
      </c>
      <c r="G515" s="27">
        <v>2017</v>
      </c>
      <c r="H515" s="10" t="s">
        <v>574</v>
      </c>
    </row>
    <row r="516" spans="1:8" ht="57" x14ac:dyDescent="0.2">
      <c r="A516" s="10">
        <v>514</v>
      </c>
      <c r="B516" s="21" t="s">
        <v>570</v>
      </c>
      <c r="C516" s="52" t="s">
        <v>883</v>
      </c>
      <c r="D516" s="78">
        <v>9629432.6246565096</v>
      </c>
      <c r="E516" s="27" t="s">
        <v>1</v>
      </c>
      <c r="F516" s="27" t="s">
        <v>112</v>
      </c>
      <c r="G516" s="27">
        <v>2017</v>
      </c>
      <c r="H516" s="10" t="s">
        <v>574</v>
      </c>
    </row>
    <row r="517" spans="1:8" ht="57" x14ac:dyDescent="0.2">
      <c r="A517" s="10">
        <v>515</v>
      </c>
      <c r="B517" s="21" t="s">
        <v>571</v>
      </c>
      <c r="C517" s="52" t="s">
        <v>883</v>
      </c>
      <c r="D517" s="78">
        <v>457607.59264890477</v>
      </c>
      <c r="E517" s="27" t="s">
        <v>1</v>
      </c>
      <c r="F517" s="27" t="s">
        <v>112</v>
      </c>
      <c r="G517" s="27">
        <v>2017</v>
      </c>
      <c r="H517" s="10" t="s">
        <v>574</v>
      </c>
    </row>
    <row r="518" spans="1:8" ht="45.6" x14ac:dyDescent="0.2">
      <c r="A518" s="10">
        <v>516</v>
      </c>
      <c r="B518" s="21" t="s">
        <v>572</v>
      </c>
      <c r="C518" s="52" t="s">
        <v>886</v>
      </c>
      <c r="D518" s="78">
        <v>18448706.017476246</v>
      </c>
      <c r="E518" s="27" t="s">
        <v>11</v>
      </c>
      <c r="F518" s="27" t="s">
        <v>112</v>
      </c>
      <c r="G518" s="27">
        <v>2017</v>
      </c>
      <c r="H518" s="10" t="s">
        <v>574</v>
      </c>
    </row>
    <row r="519" spans="1:8" ht="34.200000000000003" x14ac:dyDescent="0.2">
      <c r="A519" s="10">
        <v>517</v>
      </c>
      <c r="B519" s="21" t="s">
        <v>573</v>
      </c>
      <c r="C519" s="52" t="s">
        <v>886</v>
      </c>
      <c r="D519" s="78">
        <v>3069673.9825237556</v>
      </c>
      <c r="E519" s="27" t="s">
        <v>11</v>
      </c>
      <c r="F519" s="27" t="s">
        <v>112</v>
      </c>
      <c r="G519" s="27">
        <v>2017</v>
      </c>
      <c r="H519" s="10" t="s">
        <v>574</v>
      </c>
    </row>
    <row r="520" spans="1:8" ht="22.8" x14ac:dyDescent="0.2">
      <c r="A520" s="10"/>
      <c r="B520" s="21" t="s">
        <v>796</v>
      </c>
      <c r="C520" s="52" t="s">
        <v>470</v>
      </c>
      <c r="D520" s="78">
        <v>2203959</v>
      </c>
      <c r="E520" s="27" t="s">
        <v>18</v>
      </c>
      <c r="F520" s="27" t="s">
        <v>150</v>
      </c>
      <c r="G520" s="27">
        <v>2017</v>
      </c>
      <c r="H520" s="10" t="s">
        <v>574</v>
      </c>
    </row>
    <row r="521" spans="1:8" ht="22.8" x14ac:dyDescent="0.2">
      <c r="A521" s="10"/>
      <c r="B521" s="21" t="s">
        <v>797</v>
      </c>
      <c r="C521" s="52" t="s">
        <v>478</v>
      </c>
      <c r="D521" s="78">
        <v>2221137</v>
      </c>
      <c r="E521" s="27" t="s">
        <v>15</v>
      </c>
      <c r="F521" s="27" t="s">
        <v>150</v>
      </c>
      <c r="G521" s="27">
        <v>2017</v>
      </c>
      <c r="H521" s="10" t="s">
        <v>574</v>
      </c>
    </row>
    <row r="522" spans="1:8" ht="45.6" x14ac:dyDescent="0.2">
      <c r="A522" s="10"/>
      <c r="B522" s="21" t="s">
        <v>798</v>
      </c>
      <c r="C522" s="52" t="s">
        <v>868</v>
      </c>
      <c r="D522" s="78">
        <v>800000</v>
      </c>
      <c r="E522" s="27" t="s">
        <v>5</v>
      </c>
      <c r="F522" s="27" t="s">
        <v>150</v>
      </c>
      <c r="G522" s="27">
        <v>2017</v>
      </c>
      <c r="H522" s="10" t="s">
        <v>574</v>
      </c>
    </row>
    <row r="523" spans="1:8" ht="57" x14ac:dyDescent="0.2">
      <c r="A523" s="10"/>
      <c r="B523" s="21" t="s">
        <v>799</v>
      </c>
      <c r="C523" s="52" t="s">
        <v>863</v>
      </c>
      <c r="D523" s="78">
        <v>271872</v>
      </c>
      <c r="E523" s="27" t="s">
        <v>5</v>
      </c>
      <c r="F523" s="27" t="s">
        <v>150</v>
      </c>
      <c r="G523" s="27">
        <v>2017</v>
      </c>
      <c r="H523" s="10" t="s">
        <v>574</v>
      </c>
    </row>
    <row r="524" spans="1:8" ht="45.6" x14ac:dyDescent="0.2">
      <c r="A524" s="10"/>
      <c r="B524" s="21" t="s">
        <v>800</v>
      </c>
      <c r="C524" s="52" t="s">
        <v>801</v>
      </c>
      <c r="D524" s="78">
        <v>153400</v>
      </c>
      <c r="E524" s="27" t="s">
        <v>5</v>
      </c>
      <c r="F524" s="27" t="s">
        <v>150</v>
      </c>
      <c r="G524" s="27">
        <v>2017</v>
      </c>
      <c r="H524" s="10" t="s">
        <v>574</v>
      </c>
    </row>
    <row r="525" spans="1:8" ht="22.8" x14ac:dyDescent="0.2">
      <c r="A525" s="10"/>
      <c r="B525" s="21" t="s">
        <v>802</v>
      </c>
      <c r="C525" s="52" t="s">
        <v>538</v>
      </c>
      <c r="D525" s="78">
        <v>995865</v>
      </c>
      <c r="E525" s="27" t="s">
        <v>5</v>
      </c>
      <c r="F525" s="27" t="s">
        <v>150</v>
      </c>
      <c r="G525" s="27">
        <v>2017</v>
      </c>
      <c r="H525" s="10" t="s">
        <v>574</v>
      </c>
    </row>
    <row r="526" spans="1:8" ht="45.6" x14ac:dyDescent="0.2">
      <c r="A526" s="10"/>
      <c r="B526" s="21" t="s">
        <v>803</v>
      </c>
      <c r="C526" s="52" t="s">
        <v>549</v>
      </c>
      <c r="D526" s="78">
        <v>636680</v>
      </c>
      <c r="E526" s="27" t="s">
        <v>23</v>
      </c>
      <c r="F526" s="27" t="s">
        <v>150</v>
      </c>
      <c r="G526" s="27">
        <v>2017</v>
      </c>
      <c r="H526" s="10" t="s">
        <v>574</v>
      </c>
    </row>
    <row r="527" spans="1:8" ht="34.200000000000003" x14ac:dyDescent="0.2">
      <c r="A527" s="10"/>
      <c r="B527" s="21" t="s">
        <v>804</v>
      </c>
      <c r="C527" s="52" t="s">
        <v>487</v>
      </c>
      <c r="D527" s="78">
        <v>1584457</v>
      </c>
      <c r="E527" s="27" t="s">
        <v>23</v>
      </c>
      <c r="F527" s="27" t="s">
        <v>150</v>
      </c>
      <c r="G527" s="27">
        <v>2017</v>
      </c>
      <c r="H527" s="10" t="s">
        <v>574</v>
      </c>
    </row>
    <row r="528" spans="1:8" ht="45.6" x14ac:dyDescent="0.2">
      <c r="A528" s="10"/>
      <c r="B528" s="21" t="s">
        <v>805</v>
      </c>
      <c r="C528" s="52" t="s">
        <v>493</v>
      </c>
      <c r="D528" s="78">
        <v>517862</v>
      </c>
      <c r="E528" s="27" t="s">
        <v>21</v>
      </c>
      <c r="F528" s="27" t="s">
        <v>150</v>
      </c>
      <c r="G528" s="27">
        <v>2017</v>
      </c>
      <c r="H528" s="10" t="s">
        <v>574</v>
      </c>
    </row>
    <row r="529" spans="1:8" ht="45.6" x14ac:dyDescent="0.2">
      <c r="A529" s="10"/>
      <c r="B529" s="21" t="s">
        <v>806</v>
      </c>
      <c r="C529" s="52" t="s">
        <v>529</v>
      </c>
      <c r="D529" s="78">
        <v>610827</v>
      </c>
      <c r="E529" s="27" t="s">
        <v>21</v>
      </c>
      <c r="F529" s="27" t="s">
        <v>150</v>
      </c>
      <c r="G529" s="27">
        <v>2017</v>
      </c>
      <c r="H529" s="10" t="s">
        <v>574</v>
      </c>
    </row>
    <row r="530" spans="1:8" ht="45.6" x14ac:dyDescent="0.2">
      <c r="A530" s="10"/>
      <c r="B530" s="21" t="s">
        <v>807</v>
      </c>
      <c r="C530" s="52" t="s">
        <v>501</v>
      </c>
      <c r="D530" s="78">
        <v>538075</v>
      </c>
      <c r="E530" s="27" t="s">
        <v>7</v>
      </c>
      <c r="F530" s="27" t="s">
        <v>150</v>
      </c>
      <c r="G530" s="27">
        <v>2017</v>
      </c>
      <c r="H530" s="10" t="s">
        <v>574</v>
      </c>
    </row>
    <row r="531" spans="1:8" ht="34.200000000000003" x14ac:dyDescent="0.2">
      <c r="A531" s="10"/>
      <c r="B531" s="21" t="s">
        <v>808</v>
      </c>
      <c r="C531" s="52" t="s">
        <v>503</v>
      </c>
      <c r="D531" s="78">
        <v>1278585</v>
      </c>
      <c r="E531" s="27" t="s">
        <v>7</v>
      </c>
      <c r="F531" s="27" t="s">
        <v>150</v>
      </c>
      <c r="G531" s="27">
        <v>2017</v>
      </c>
      <c r="H531" s="10" t="s">
        <v>574</v>
      </c>
    </row>
    <row r="532" spans="1:8" ht="57" x14ac:dyDescent="0.2">
      <c r="A532" s="10"/>
      <c r="B532" s="21" t="s">
        <v>809</v>
      </c>
      <c r="C532" s="52" t="s">
        <v>503</v>
      </c>
      <c r="D532" s="78">
        <v>365310</v>
      </c>
      <c r="E532" s="27" t="s">
        <v>7</v>
      </c>
      <c r="F532" s="27" t="s">
        <v>150</v>
      </c>
      <c r="G532" s="27">
        <v>2017</v>
      </c>
      <c r="H532" s="10" t="s">
        <v>574</v>
      </c>
    </row>
    <row r="533" spans="1:8" ht="45.6" x14ac:dyDescent="0.2">
      <c r="A533" s="10"/>
      <c r="B533" s="21" t="s">
        <v>810</v>
      </c>
      <c r="C533" s="52" t="s">
        <v>510</v>
      </c>
      <c r="D533" s="78">
        <v>270000</v>
      </c>
      <c r="E533" s="27" t="s">
        <v>1</v>
      </c>
      <c r="F533" s="27" t="s">
        <v>150</v>
      </c>
      <c r="G533" s="27">
        <v>2017</v>
      </c>
      <c r="H533" s="10" t="s">
        <v>574</v>
      </c>
    </row>
    <row r="534" spans="1:8" ht="22.8" x14ac:dyDescent="0.2">
      <c r="A534" s="10"/>
      <c r="B534" s="21" t="s">
        <v>811</v>
      </c>
      <c r="C534" s="52" t="s">
        <v>860</v>
      </c>
      <c r="D534" s="78">
        <v>1500000</v>
      </c>
      <c r="E534" s="27" t="s">
        <v>1</v>
      </c>
      <c r="F534" s="27" t="s">
        <v>150</v>
      </c>
      <c r="G534" s="27">
        <v>2017</v>
      </c>
      <c r="H534" s="10" t="s">
        <v>574</v>
      </c>
    </row>
    <row r="535" spans="1:8" ht="45.6" x14ac:dyDescent="0.2">
      <c r="A535" s="10"/>
      <c r="B535" s="21" t="s">
        <v>812</v>
      </c>
      <c r="C535" s="52" t="s">
        <v>516</v>
      </c>
      <c r="D535" s="78">
        <v>599883</v>
      </c>
      <c r="E535" s="27" t="s">
        <v>11</v>
      </c>
      <c r="F535" s="27" t="s">
        <v>150</v>
      </c>
      <c r="G535" s="27">
        <v>2017</v>
      </c>
      <c r="H535" s="10" t="s">
        <v>574</v>
      </c>
    </row>
    <row r="536" spans="1:8" ht="22.8" x14ac:dyDescent="0.2">
      <c r="A536" s="10"/>
      <c r="B536" s="21" t="s">
        <v>813</v>
      </c>
      <c r="C536" s="52" t="s">
        <v>519</v>
      </c>
      <c r="D536" s="78">
        <v>1621254</v>
      </c>
      <c r="E536" s="27" t="s">
        <v>11</v>
      </c>
      <c r="F536" s="27" t="s">
        <v>150</v>
      </c>
      <c r="G536" s="27">
        <v>2017</v>
      </c>
      <c r="H536" s="10" t="s">
        <v>574</v>
      </c>
    </row>
    <row r="537" spans="1:8" ht="22.8" x14ac:dyDescent="0.2">
      <c r="A537" s="10"/>
      <c r="B537" s="21" t="s">
        <v>814</v>
      </c>
      <c r="C537" s="52" t="s">
        <v>499</v>
      </c>
      <c r="D537" s="78">
        <v>600000</v>
      </c>
      <c r="E537" s="27" t="s">
        <v>7</v>
      </c>
      <c r="F537" s="27" t="s">
        <v>359</v>
      </c>
      <c r="G537" s="27">
        <v>2017</v>
      </c>
      <c r="H537" s="10" t="s">
        <v>574</v>
      </c>
    </row>
    <row r="538" spans="1:8" ht="57" x14ac:dyDescent="0.2">
      <c r="A538" s="10"/>
      <c r="B538" s="21" t="s">
        <v>815</v>
      </c>
      <c r="C538" s="52" t="s">
        <v>821</v>
      </c>
      <c r="D538" s="78">
        <v>2000000</v>
      </c>
      <c r="E538" s="27" t="s">
        <v>7</v>
      </c>
      <c r="F538" s="27" t="s">
        <v>359</v>
      </c>
      <c r="G538" s="27">
        <v>2017</v>
      </c>
      <c r="H538" s="10" t="s">
        <v>574</v>
      </c>
    </row>
    <row r="539" spans="1:8" ht="34.200000000000003" x14ac:dyDescent="0.2">
      <c r="A539" s="10"/>
      <c r="B539" s="21" t="s">
        <v>816</v>
      </c>
      <c r="C539" s="52" t="s">
        <v>872</v>
      </c>
      <c r="D539" s="78">
        <v>2000000</v>
      </c>
      <c r="E539" s="27" t="s">
        <v>7</v>
      </c>
      <c r="F539" s="27" t="s">
        <v>359</v>
      </c>
      <c r="G539" s="27">
        <v>2017</v>
      </c>
      <c r="H539" s="10" t="s">
        <v>574</v>
      </c>
    </row>
    <row r="540" spans="1:8" ht="22.8" x14ac:dyDescent="0.2">
      <c r="A540" s="10"/>
      <c r="B540" s="21" t="s">
        <v>817</v>
      </c>
      <c r="C540" s="52" t="s">
        <v>852</v>
      </c>
      <c r="D540" s="78">
        <v>1884332</v>
      </c>
      <c r="E540" s="27" t="s">
        <v>5</v>
      </c>
      <c r="F540" s="27" t="s">
        <v>359</v>
      </c>
      <c r="G540" s="27">
        <v>2017</v>
      </c>
      <c r="H540" s="10" t="s">
        <v>574</v>
      </c>
    </row>
    <row r="541" spans="1:8" ht="34.200000000000003" x14ac:dyDescent="0.2">
      <c r="A541" s="10"/>
      <c r="B541" s="21" t="s">
        <v>822</v>
      </c>
      <c r="C541" s="52" t="s">
        <v>540</v>
      </c>
      <c r="D541" s="78">
        <v>2000000</v>
      </c>
      <c r="E541" s="27" t="s">
        <v>1</v>
      </c>
      <c r="F541" s="27" t="s">
        <v>359</v>
      </c>
      <c r="G541" s="27">
        <v>2017</v>
      </c>
      <c r="H541" s="10" t="s">
        <v>574</v>
      </c>
    </row>
    <row r="542" spans="1:8" ht="57" x14ac:dyDescent="0.2">
      <c r="A542" s="10"/>
      <c r="B542" s="21" t="s">
        <v>819</v>
      </c>
      <c r="C542" s="52" t="s">
        <v>823</v>
      </c>
      <c r="D542" s="78">
        <v>2000000</v>
      </c>
      <c r="E542" s="27" t="s">
        <v>21</v>
      </c>
      <c r="F542" s="27" t="s">
        <v>359</v>
      </c>
      <c r="G542" s="27">
        <v>2017</v>
      </c>
      <c r="H542" s="10" t="s">
        <v>574</v>
      </c>
    </row>
    <row r="543" spans="1:8" ht="34.200000000000003" x14ac:dyDescent="0.2">
      <c r="A543" s="10"/>
      <c r="B543" s="21" t="s">
        <v>820</v>
      </c>
      <c r="C543" s="52" t="s">
        <v>538</v>
      </c>
      <c r="D543" s="78">
        <v>2000000</v>
      </c>
      <c r="E543" s="27" t="s">
        <v>5</v>
      </c>
      <c r="F543" s="27" t="s">
        <v>359</v>
      </c>
      <c r="G543" s="27">
        <v>2017</v>
      </c>
      <c r="H543" s="10" t="s">
        <v>574</v>
      </c>
    </row>
    <row r="544" spans="1:8" ht="57" x14ac:dyDescent="0.2">
      <c r="A544" s="10"/>
      <c r="B544" s="21" t="s">
        <v>824</v>
      </c>
      <c r="C544" s="52" t="s">
        <v>831</v>
      </c>
      <c r="D544" s="78">
        <v>509760</v>
      </c>
      <c r="E544" s="27" t="s">
        <v>1</v>
      </c>
      <c r="F544" s="27" t="s">
        <v>359</v>
      </c>
      <c r="G544" s="27">
        <v>2017</v>
      </c>
      <c r="H544" s="10" t="s">
        <v>574</v>
      </c>
    </row>
    <row r="545" spans="1:8" ht="45.6" x14ac:dyDescent="0.2">
      <c r="A545" s="10"/>
      <c r="B545" s="21" t="s">
        <v>825</v>
      </c>
      <c r="C545" s="52" t="s">
        <v>524</v>
      </c>
      <c r="D545" s="78">
        <v>2000000</v>
      </c>
      <c r="E545" s="27" t="s">
        <v>21</v>
      </c>
      <c r="F545" s="27" t="s">
        <v>359</v>
      </c>
      <c r="G545" s="27">
        <v>2017</v>
      </c>
      <c r="H545" s="10" t="s">
        <v>574</v>
      </c>
    </row>
    <row r="546" spans="1:8" ht="57" x14ac:dyDescent="0.2">
      <c r="A546" s="10"/>
      <c r="B546" s="21" t="s">
        <v>826</v>
      </c>
      <c r="C546" s="52" t="s">
        <v>832</v>
      </c>
      <c r="D546" s="78">
        <v>308000</v>
      </c>
      <c r="E546" s="27" t="s">
        <v>21</v>
      </c>
      <c r="F546" s="27" t="s">
        <v>359</v>
      </c>
      <c r="G546" s="27">
        <v>2017</v>
      </c>
      <c r="H546" s="10" t="s">
        <v>574</v>
      </c>
    </row>
    <row r="547" spans="1:8" ht="22.8" x14ac:dyDescent="0.2">
      <c r="A547" s="10"/>
      <c r="B547" s="21" t="s">
        <v>827</v>
      </c>
      <c r="C547" s="52" t="s">
        <v>833</v>
      </c>
      <c r="D547" s="78">
        <v>1735945</v>
      </c>
      <c r="E547" s="27" t="s">
        <v>18</v>
      </c>
      <c r="F547" s="27" t="s">
        <v>359</v>
      </c>
      <c r="G547" s="27">
        <v>2017</v>
      </c>
      <c r="H547" s="10" t="s">
        <v>574</v>
      </c>
    </row>
    <row r="548" spans="1:8" ht="22.8" x14ac:dyDescent="0.2">
      <c r="A548" s="10"/>
      <c r="B548" s="21" t="s">
        <v>828</v>
      </c>
      <c r="C548" s="52" t="s">
        <v>864</v>
      </c>
      <c r="D548" s="78">
        <v>2000000</v>
      </c>
      <c r="E548" s="27" t="s">
        <v>18</v>
      </c>
      <c r="F548" s="27" t="s">
        <v>359</v>
      </c>
      <c r="G548" s="27">
        <v>2017</v>
      </c>
      <c r="H548" s="10" t="s">
        <v>574</v>
      </c>
    </row>
    <row r="549" spans="1:8" ht="22.8" x14ac:dyDescent="0.2">
      <c r="A549" s="10"/>
      <c r="B549" s="21" t="s">
        <v>829</v>
      </c>
      <c r="C549" s="52" t="s">
        <v>544</v>
      </c>
      <c r="D549" s="78">
        <v>2000000</v>
      </c>
      <c r="E549" s="27" t="s">
        <v>7</v>
      </c>
      <c r="F549" s="27" t="s">
        <v>359</v>
      </c>
      <c r="G549" s="27">
        <v>2017</v>
      </c>
      <c r="H549" s="10" t="s">
        <v>574</v>
      </c>
    </row>
    <row r="550" spans="1:8" ht="45.6" x14ac:dyDescent="0.2">
      <c r="A550" s="10"/>
      <c r="B550" s="21" t="s">
        <v>830</v>
      </c>
      <c r="C550" s="52" t="s">
        <v>489</v>
      </c>
      <c r="D550" s="78">
        <v>1820705</v>
      </c>
      <c r="E550" s="27" t="s">
        <v>23</v>
      </c>
      <c r="F550" s="27" t="s">
        <v>359</v>
      </c>
      <c r="G550" s="27">
        <v>2017</v>
      </c>
      <c r="H550" s="10" t="s">
        <v>574</v>
      </c>
    </row>
    <row r="551" spans="1:8" ht="22.8" x14ac:dyDescent="0.2">
      <c r="A551" s="10"/>
      <c r="B551" s="21" t="s">
        <v>835</v>
      </c>
      <c r="C551" s="52" t="s">
        <v>510</v>
      </c>
      <c r="D551" s="78">
        <v>2000000</v>
      </c>
      <c r="E551" s="27" t="s">
        <v>1</v>
      </c>
      <c r="F551" s="27" t="s">
        <v>359</v>
      </c>
      <c r="G551" s="27">
        <v>2017</v>
      </c>
      <c r="H551" s="10" t="s">
        <v>574</v>
      </c>
    </row>
    <row r="552" spans="1:8" ht="34.200000000000003" x14ac:dyDescent="0.2">
      <c r="A552" s="10"/>
      <c r="B552" s="21" t="s">
        <v>836</v>
      </c>
      <c r="C552" s="52" t="s">
        <v>542</v>
      </c>
      <c r="D552" s="78">
        <v>1437668</v>
      </c>
      <c r="E552" s="27" t="s">
        <v>15</v>
      </c>
      <c r="F552" s="27" t="s">
        <v>359</v>
      </c>
      <c r="G552" s="27">
        <v>2017</v>
      </c>
      <c r="H552" s="10" t="s">
        <v>574</v>
      </c>
    </row>
    <row r="553" spans="1:8" ht="45.6" x14ac:dyDescent="0.2">
      <c r="A553" s="10"/>
      <c r="B553" s="21" t="s">
        <v>837</v>
      </c>
      <c r="C553" s="52" t="s">
        <v>531</v>
      </c>
      <c r="D553" s="78">
        <v>720000</v>
      </c>
      <c r="E553" s="27" t="s">
        <v>15</v>
      </c>
      <c r="F553" s="27" t="s">
        <v>359</v>
      </c>
      <c r="G553" s="27">
        <v>2017</v>
      </c>
      <c r="H553" s="10" t="s">
        <v>574</v>
      </c>
    </row>
    <row r="554" spans="1:8" ht="22.8" x14ac:dyDescent="0.2">
      <c r="A554" s="10"/>
      <c r="B554" s="21" t="s">
        <v>838</v>
      </c>
      <c r="C554" s="52" t="s">
        <v>481</v>
      </c>
      <c r="D554" s="78">
        <v>2000000</v>
      </c>
      <c r="E554" s="27" t="s">
        <v>5</v>
      </c>
      <c r="F554" s="27" t="s">
        <v>359</v>
      </c>
      <c r="G554" s="27">
        <v>2017</v>
      </c>
      <c r="H554" s="10" t="s">
        <v>574</v>
      </c>
    </row>
    <row r="555" spans="1:8" ht="34.200000000000003" x14ac:dyDescent="0.2">
      <c r="A555" s="10"/>
      <c r="B555" s="21" t="s">
        <v>839</v>
      </c>
      <c r="C555" s="52" t="s">
        <v>483</v>
      </c>
      <c r="D555" s="78">
        <v>2000000</v>
      </c>
      <c r="E555" s="27" t="s">
        <v>5</v>
      </c>
      <c r="F555" s="27" t="s">
        <v>359</v>
      </c>
      <c r="G555" s="27">
        <v>2017</v>
      </c>
      <c r="H555" s="10" t="s">
        <v>574</v>
      </c>
    </row>
    <row r="556" spans="1:8" ht="22.8" x14ac:dyDescent="0.2">
      <c r="A556" s="10"/>
      <c r="B556" s="21" t="s">
        <v>840</v>
      </c>
      <c r="C556" s="52" t="s">
        <v>519</v>
      </c>
      <c r="D556" s="78">
        <v>2000000</v>
      </c>
      <c r="E556" s="27" t="s">
        <v>11</v>
      </c>
      <c r="F556" s="27" t="s">
        <v>359</v>
      </c>
      <c r="G556" s="27">
        <v>2017</v>
      </c>
      <c r="H556" s="10" t="s">
        <v>574</v>
      </c>
    </row>
    <row r="557" spans="1:8" ht="57" x14ac:dyDescent="0.2">
      <c r="A557" s="10"/>
      <c r="B557" s="21" t="s">
        <v>841</v>
      </c>
      <c r="C557" s="52" t="s">
        <v>547</v>
      </c>
      <c r="D557" s="78">
        <v>1000000</v>
      </c>
      <c r="E557" s="27" t="s">
        <v>18</v>
      </c>
      <c r="F557" s="27" t="s">
        <v>359</v>
      </c>
      <c r="G557" s="27">
        <v>2017</v>
      </c>
      <c r="H557" s="10" t="s">
        <v>574</v>
      </c>
    </row>
    <row r="558" spans="1:8" ht="34.200000000000003" x14ac:dyDescent="0.2">
      <c r="A558" s="10"/>
      <c r="B558" s="21" t="s">
        <v>842</v>
      </c>
      <c r="C558" s="52" t="s">
        <v>493</v>
      </c>
      <c r="D558" s="78">
        <v>765047</v>
      </c>
      <c r="E558" s="27" t="s">
        <v>21</v>
      </c>
      <c r="F558" s="27" t="s">
        <v>359</v>
      </c>
      <c r="G558" s="27">
        <v>2017</v>
      </c>
      <c r="H558" s="10" t="s">
        <v>574</v>
      </c>
    </row>
    <row r="559" spans="1:8" ht="34.200000000000003" x14ac:dyDescent="0.2">
      <c r="A559" s="10"/>
      <c r="B559" s="21" t="s">
        <v>818</v>
      </c>
      <c r="C559" s="52" t="s">
        <v>540</v>
      </c>
      <c r="D559" s="78">
        <v>600000</v>
      </c>
      <c r="E559" s="27" t="s">
        <v>15</v>
      </c>
      <c r="F559" s="27" t="s">
        <v>359</v>
      </c>
      <c r="G559" s="27">
        <v>2017</v>
      </c>
      <c r="H559" s="10" t="s">
        <v>574</v>
      </c>
    </row>
    <row r="560" spans="1:8" ht="34.200000000000003" x14ac:dyDescent="0.2">
      <c r="A560" s="10">
        <v>518</v>
      </c>
      <c r="B560" s="21" t="s">
        <v>575</v>
      </c>
      <c r="C560" s="52" t="s">
        <v>878</v>
      </c>
      <c r="D560" s="78">
        <v>6216098</v>
      </c>
      <c r="E560" s="27" t="s">
        <v>18</v>
      </c>
      <c r="F560" s="27" t="s">
        <v>112</v>
      </c>
      <c r="G560" s="27">
        <v>2018</v>
      </c>
      <c r="H560" s="10" t="s">
        <v>574</v>
      </c>
    </row>
    <row r="561" spans="1:8" ht="45.6" x14ac:dyDescent="0.2">
      <c r="A561" s="10">
        <v>519</v>
      </c>
      <c r="B561" s="21" t="s">
        <v>576</v>
      </c>
      <c r="C561" s="52" t="s">
        <v>878</v>
      </c>
      <c r="D561" s="78">
        <v>1528225</v>
      </c>
      <c r="E561" s="27" t="s">
        <v>18</v>
      </c>
      <c r="F561" s="27" t="s">
        <v>112</v>
      </c>
      <c r="G561" s="27">
        <v>2018</v>
      </c>
      <c r="H561" s="53" t="s">
        <v>795</v>
      </c>
    </row>
    <row r="562" spans="1:8" ht="34.200000000000003" x14ac:dyDescent="0.2">
      <c r="A562" s="10">
        <v>520</v>
      </c>
      <c r="B562" s="21" t="s">
        <v>577</v>
      </c>
      <c r="C562" s="52" t="s">
        <v>878</v>
      </c>
      <c r="D562" s="78">
        <v>4000092</v>
      </c>
      <c r="E562" s="27" t="s">
        <v>18</v>
      </c>
      <c r="F562" s="27" t="s">
        <v>112</v>
      </c>
      <c r="G562" s="27">
        <v>2018</v>
      </c>
      <c r="H562" s="53" t="s">
        <v>795</v>
      </c>
    </row>
    <row r="563" spans="1:8" ht="45.6" x14ac:dyDescent="0.2">
      <c r="A563" s="10">
        <v>521</v>
      </c>
      <c r="B563" s="21" t="s">
        <v>578</v>
      </c>
      <c r="C563" s="52" t="s">
        <v>878</v>
      </c>
      <c r="D563" s="78">
        <v>2334000</v>
      </c>
      <c r="E563" s="27" t="s">
        <v>18</v>
      </c>
      <c r="F563" s="27" t="s">
        <v>112</v>
      </c>
      <c r="G563" s="27">
        <v>2018</v>
      </c>
      <c r="H563" s="53" t="s">
        <v>795</v>
      </c>
    </row>
    <row r="564" spans="1:8" ht="34.200000000000003" x14ac:dyDescent="0.2">
      <c r="A564" s="10">
        <v>522</v>
      </c>
      <c r="B564" s="21" t="s">
        <v>579</v>
      </c>
      <c r="C564" s="52" t="s">
        <v>879</v>
      </c>
      <c r="D564" s="78">
        <v>11980000</v>
      </c>
      <c r="E564" s="27" t="s">
        <v>15</v>
      </c>
      <c r="F564" s="27" t="s">
        <v>112</v>
      </c>
      <c r="G564" s="27">
        <v>2018</v>
      </c>
      <c r="H564" s="53" t="s">
        <v>795</v>
      </c>
    </row>
    <row r="565" spans="1:8" ht="45.6" x14ac:dyDescent="0.2">
      <c r="A565" s="10">
        <v>523</v>
      </c>
      <c r="B565" s="21" t="s">
        <v>580</v>
      </c>
      <c r="C565" s="52" t="s">
        <v>879</v>
      </c>
      <c r="D565" s="78">
        <v>5930442</v>
      </c>
      <c r="E565" s="27" t="s">
        <v>15</v>
      </c>
      <c r="F565" s="27" t="s">
        <v>112</v>
      </c>
      <c r="G565" s="27">
        <v>2018</v>
      </c>
      <c r="H565" s="53" t="s">
        <v>795</v>
      </c>
    </row>
    <row r="566" spans="1:8" ht="34.200000000000003" x14ac:dyDescent="0.2">
      <c r="A566" s="10">
        <v>524</v>
      </c>
      <c r="B566" s="21" t="s">
        <v>581</v>
      </c>
      <c r="C566" s="52" t="s">
        <v>879</v>
      </c>
      <c r="D566" s="78">
        <v>2760264</v>
      </c>
      <c r="E566" s="27" t="s">
        <v>15</v>
      </c>
      <c r="F566" s="27" t="s">
        <v>112</v>
      </c>
      <c r="G566" s="27">
        <v>2018</v>
      </c>
      <c r="H566" s="53" t="s">
        <v>795</v>
      </c>
    </row>
    <row r="567" spans="1:8" ht="68.400000000000006" x14ac:dyDescent="0.2">
      <c r="A567" s="10">
        <v>525</v>
      </c>
      <c r="B567" s="21" t="s">
        <v>582</v>
      </c>
      <c r="C567" s="52" t="s">
        <v>879</v>
      </c>
      <c r="D567" s="78">
        <v>1033517</v>
      </c>
      <c r="E567" s="27" t="s">
        <v>15</v>
      </c>
      <c r="F567" s="27" t="s">
        <v>112</v>
      </c>
      <c r="G567" s="27">
        <v>2018</v>
      </c>
      <c r="H567" s="53" t="s">
        <v>795</v>
      </c>
    </row>
    <row r="568" spans="1:8" ht="34.200000000000003" x14ac:dyDescent="0.2">
      <c r="A568" s="10">
        <v>526</v>
      </c>
      <c r="B568" s="21" t="s">
        <v>583</v>
      </c>
      <c r="C568" s="52" t="s">
        <v>880</v>
      </c>
      <c r="D568" s="78">
        <v>17061905</v>
      </c>
      <c r="E568" s="27" t="s">
        <v>5</v>
      </c>
      <c r="F568" s="27" t="s">
        <v>112</v>
      </c>
      <c r="G568" s="27">
        <v>2018</v>
      </c>
      <c r="H568" s="53" t="s">
        <v>795</v>
      </c>
    </row>
    <row r="569" spans="1:8" ht="34.200000000000003" x14ac:dyDescent="0.2">
      <c r="A569" s="10">
        <v>527</v>
      </c>
      <c r="B569" s="21" t="s">
        <v>584</v>
      </c>
      <c r="C569" s="52" t="s">
        <v>880</v>
      </c>
      <c r="D569" s="78">
        <v>5033385</v>
      </c>
      <c r="E569" s="27" t="s">
        <v>5</v>
      </c>
      <c r="F569" s="27" t="s">
        <v>112</v>
      </c>
      <c r="G569" s="27">
        <v>2018</v>
      </c>
      <c r="H569" s="53" t="s">
        <v>795</v>
      </c>
    </row>
    <row r="570" spans="1:8" ht="57" x14ac:dyDescent="0.2">
      <c r="A570" s="10">
        <v>528</v>
      </c>
      <c r="B570" s="21" t="s">
        <v>585</v>
      </c>
      <c r="C570" s="52" t="s">
        <v>881</v>
      </c>
      <c r="D570" s="78">
        <v>5826538</v>
      </c>
      <c r="E570" s="27" t="s">
        <v>23</v>
      </c>
      <c r="F570" s="27" t="s">
        <v>112</v>
      </c>
      <c r="G570" s="27">
        <v>2018</v>
      </c>
      <c r="H570" s="53" t="s">
        <v>795</v>
      </c>
    </row>
    <row r="571" spans="1:8" ht="45.6" x14ac:dyDescent="0.2">
      <c r="A571" s="10">
        <v>529</v>
      </c>
      <c r="B571" s="21" t="s">
        <v>586</v>
      </c>
      <c r="C571" s="52" t="s">
        <v>881</v>
      </c>
      <c r="D571" s="78">
        <v>8292863</v>
      </c>
      <c r="E571" s="27" t="s">
        <v>23</v>
      </c>
      <c r="F571" s="27" t="s">
        <v>112</v>
      </c>
      <c r="G571" s="27">
        <v>2018</v>
      </c>
      <c r="H571" s="53" t="s">
        <v>795</v>
      </c>
    </row>
    <row r="572" spans="1:8" ht="57" x14ac:dyDescent="0.2">
      <c r="A572" s="10">
        <v>530</v>
      </c>
      <c r="B572" s="21" t="s">
        <v>587</v>
      </c>
      <c r="C572" s="52" t="s">
        <v>881</v>
      </c>
      <c r="D572" s="78">
        <v>3230714</v>
      </c>
      <c r="E572" s="27" t="s">
        <v>23</v>
      </c>
      <c r="F572" s="27" t="s">
        <v>112</v>
      </c>
      <c r="G572" s="27">
        <v>2018</v>
      </c>
      <c r="H572" s="53" t="s">
        <v>795</v>
      </c>
    </row>
    <row r="573" spans="1:8" ht="57" x14ac:dyDescent="0.2">
      <c r="A573" s="10">
        <v>531</v>
      </c>
      <c r="B573" s="21" t="s">
        <v>588</v>
      </c>
      <c r="C573" s="52" t="s">
        <v>881</v>
      </c>
      <c r="D573" s="78">
        <v>3231549</v>
      </c>
      <c r="E573" s="27" t="s">
        <v>23</v>
      </c>
      <c r="F573" s="27" t="s">
        <v>112</v>
      </c>
      <c r="G573" s="27">
        <v>2018</v>
      </c>
      <c r="H573" s="53" t="s">
        <v>795</v>
      </c>
    </row>
    <row r="574" spans="1:8" ht="45.6" x14ac:dyDescent="0.2">
      <c r="A574" s="10">
        <v>532</v>
      </c>
      <c r="B574" s="21" t="s">
        <v>589</v>
      </c>
      <c r="C574" s="52" t="s">
        <v>881</v>
      </c>
      <c r="D574" s="78">
        <v>2686828</v>
      </c>
      <c r="E574" s="27" t="s">
        <v>23</v>
      </c>
      <c r="F574" s="27" t="s">
        <v>112</v>
      </c>
      <c r="G574" s="27">
        <v>2018</v>
      </c>
      <c r="H574" s="53" t="s">
        <v>795</v>
      </c>
    </row>
    <row r="575" spans="1:8" ht="34.200000000000003" x14ac:dyDescent="0.2">
      <c r="A575" s="10">
        <v>533</v>
      </c>
      <c r="B575" s="21" t="s">
        <v>590</v>
      </c>
      <c r="C575" s="52" t="s">
        <v>700</v>
      </c>
      <c r="D575" s="78">
        <v>25810428</v>
      </c>
      <c r="E575" s="27" t="s">
        <v>21</v>
      </c>
      <c r="F575" s="27" t="s">
        <v>112</v>
      </c>
      <c r="G575" s="27">
        <v>2018</v>
      </c>
      <c r="H575" s="53" t="s">
        <v>795</v>
      </c>
    </row>
    <row r="576" spans="1:8" ht="34.200000000000003" x14ac:dyDescent="0.2">
      <c r="A576" s="10">
        <v>534</v>
      </c>
      <c r="B576" s="21" t="s">
        <v>591</v>
      </c>
      <c r="C576" s="52" t="s">
        <v>882</v>
      </c>
      <c r="D576" s="78">
        <v>3355817</v>
      </c>
      <c r="E576" s="27" t="s">
        <v>7</v>
      </c>
      <c r="F576" s="27" t="s">
        <v>112</v>
      </c>
      <c r="G576" s="27">
        <v>2018</v>
      </c>
      <c r="H576" s="53" t="s">
        <v>795</v>
      </c>
    </row>
    <row r="577" spans="1:8" ht="34.200000000000003" x14ac:dyDescent="0.2">
      <c r="A577" s="10">
        <v>535</v>
      </c>
      <c r="B577" s="21" t="s">
        <v>592</v>
      </c>
      <c r="C577" s="52" t="s">
        <v>882</v>
      </c>
      <c r="D577" s="78">
        <v>11211470</v>
      </c>
      <c r="E577" s="27" t="s">
        <v>7</v>
      </c>
      <c r="F577" s="27" t="s">
        <v>112</v>
      </c>
      <c r="G577" s="27">
        <v>2018</v>
      </c>
      <c r="H577" s="53" t="s">
        <v>795</v>
      </c>
    </row>
    <row r="578" spans="1:8" ht="34.200000000000003" x14ac:dyDescent="0.2">
      <c r="A578" s="10">
        <v>536</v>
      </c>
      <c r="B578" s="21" t="s">
        <v>593</v>
      </c>
      <c r="C578" s="52" t="s">
        <v>882</v>
      </c>
      <c r="D578" s="78">
        <v>11438674</v>
      </c>
      <c r="E578" s="27" t="s">
        <v>7</v>
      </c>
      <c r="F578" s="27" t="s">
        <v>112</v>
      </c>
      <c r="G578" s="27">
        <v>2018</v>
      </c>
      <c r="H578" s="53" t="s">
        <v>795</v>
      </c>
    </row>
    <row r="579" spans="1:8" ht="45.6" x14ac:dyDescent="0.2">
      <c r="A579" s="10">
        <v>537</v>
      </c>
      <c r="B579" s="21" t="s">
        <v>594</v>
      </c>
      <c r="C579" s="52" t="s">
        <v>883</v>
      </c>
      <c r="D579" s="78">
        <v>3000000</v>
      </c>
      <c r="E579" s="27" t="s">
        <v>1</v>
      </c>
      <c r="F579" s="27" t="s">
        <v>112</v>
      </c>
      <c r="G579" s="27">
        <v>2018</v>
      </c>
      <c r="H579" s="53" t="s">
        <v>795</v>
      </c>
    </row>
    <row r="580" spans="1:8" ht="57" x14ac:dyDescent="0.2">
      <c r="A580" s="10">
        <v>538</v>
      </c>
      <c r="B580" s="21" t="s">
        <v>595</v>
      </c>
      <c r="C580" s="52" t="s">
        <v>883</v>
      </c>
      <c r="D580" s="78">
        <v>8500000</v>
      </c>
      <c r="E580" s="27" t="s">
        <v>1</v>
      </c>
      <c r="F580" s="27" t="s">
        <v>112</v>
      </c>
      <c r="G580" s="27">
        <v>2018</v>
      </c>
      <c r="H580" s="53" t="s">
        <v>795</v>
      </c>
    </row>
    <row r="581" spans="1:8" ht="57" x14ac:dyDescent="0.2">
      <c r="A581" s="10">
        <v>539</v>
      </c>
      <c r="B581" s="21" t="s">
        <v>596</v>
      </c>
      <c r="C581" s="52" t="s">
        <v>883</v>
      </c>
      <c r="D581" s="78">
        <v>7000000</v>
      </c>
      <c r="E581" s="27" t="s">
        <v>1</v>
      </c>
      <c r="F581" s="27" t="s">
        <v>112</v>
      </c>
      <c r="G581" s="27">
        <v>2018</v>
      </c>
      <c r="H581" s="53" t="s">
        <v>795</v>
      </c>
    </row>
    <row r="582" spans="1:8" ht="57" x14ac:dyDescent="0.2">
      <c r="A582" s="10">
        <v>540</v>
      </c>
      <c r="B582" s="21" t="s">
        <v>597</v>
      </c>
      <c r="C582" s="52" t="s">
        <v>883</v>
      </c>
      <c r="D582" s="78">
        <v>5500000</v>
      </c>
      <c r="E582" s="27" t="s">
        <v>1</v>
      </c>
      <c r="F582" s="27" t="s">
        <v>112</v>
      </c>
      <c r="G582" s="27">
        <v>2018</v>
      </c>
      <c r="H582" s="53" t="s">
        <v>795</v>
      </c>
    </row>
    <row r="583" spans="1:8" ht="45.6" x14ac:dyDescent="0.2">
      <c r="A583" s="10">
        <v>541</v>
      </c>
      <c r="B583" s="21" t="s">
        <v>598</v>
      </c>
      <c r="C583" s="52" t="s">
        <v>883</v>
      </c>
      <c r="D583" s="78">
        <v>1493431</v>
      </c>
      <c r="E583" s="27" t="s">
        <v>1</v>
      </c>
      <c r="F583" s="27" t="s">
        <v>112</v>
      </c>
      <c r="G583" s="27">
        <v>2018</v>
      </c>
      <c r="H583" s="53" t="s">
        <v>795</v>
      </c>
    </row>
    <row r="584" spans="1:8" ht="57" x14ac:dyDescent="0.2">
      <c r="A584" s="10">
        <v>542</v>
      </c>
      <c r="B584" s="21" t="s">
        <v>599</v>
      </c>
      <c r="C584" s="52" t="s">
        <v>883</v>
      </c>
      <c r="D584" s="78">
        <v>3250000</v>
      </c>
      <c r="E584" s="27" t="s">
        <v>1</v>
      </c>
      <c r="F584" s="27" t="s">
        <v>112</v>
      </c>
      <c r="G584" s="27">
        <v>2018</v>
      </c>
      <c r="H584" s="53" t="s">
        <v>795</v>
      </c>
    </row>
    <row r="585" spans="1:8" ht="45.6" x14ac:dyDescent="0.2">
      <c r="A585" s="10">
        <v>543</v>
      </c>
      <c r="B585" s="21" t="s">
        <v>600</v>
      </c>
      <c r="C585" s="52" t="s">
        <v>886</v>
      </c>
      <c r="D585" s="78">
        <v>29233797</v>
      </c>
      <c r="E585" s="27" t="s">
        <v>11</v>
      </c>
      <c r="F585" s="27" t="s">
        <v>112</v>
      </c>
      <c r="G585" s="27">
        <v>2018</v>
      </c>
      <c r="H585" s="53" t="s">
        <v>795</v>
      </c>
    </row>
    <row r="586" spans="1:8" ht="34.200000000000003" x14ac:dyDescent="0.2">
      <c r="A586" s="10">
        <v>544</v>
      </c>
      <c r="B586" s="21" t="s">
        <v>573</v>
      </c>
      <c r="C586" s="52" t="s">
        <v>886</v>
      </c>
      <c r="D586" s="78">
        <v>4593506</v>
      </c>
      <c r="E586" s="27" t="s">
        <v>11</v>
      </c>
      <c r="F586" s="27" t="s">
        <v>112</v>
      </c>
      <c r="G586" s="27">
        <v>2018</v>
      </c>
      <c r="H586" s="53" t="s">
        <v>795</v>
      </c>
    </row>
    <row r="587" spans="1:8" ht="57" x14ac:dyDescent="0.2">
      <c r="A587" s="10">
        <v>545</v>
      </c>
      <c r="B587" s="21" t="s">
        <v>601</v>
      </c>
      <c r="C587" s="52" t="s">
        <v>468</v>
      </c>
      <c r="D587" s="78">
        <v>1026155</v>
      </c>
      <c r="E587" s="27" t="s">
        <v>18</v>
      </c>
      <c r="F587" s="27" t="s">
        <v>150</v>
      </c>
      <c r="G587" s="27">
        <v>2018</v>
      </c>
      <c r="H587" s="53" t="s">
        <v>795</v>
      </c>
    </row>
    <row r="588" spans="1:8" ht="34.200000000000003" x14ac:dyDescent="0.2">
      <c r="A588" s="10">
        <v>546</v>
      </c>
      <c r="B588" s="21" t="s">
        <v>602</v>
      </c>
      <c r="C588" s="52" t="s">
        <v>871</v>
      </c>
      <c r="D588" s="78">
        <v>27675</v>
      </c>
      <c r="E588" s="27" t="s">
        <v>18</v>
      </c>
      <c r="F588" s="27" t="s">
        <v>150</v>
      </c>
      <c r="G588" s="27">
        <v>2018</v>
      </c>
      <c r="H588" s="53" t="s">
        <v>795</v>
      </c>
    </row>
    <row r="589" spans="1:8" ht="57" x14ac:dyDescent="0.2">
      <c r="A589" s="10">
        <v>547</v>
      </c>
      <c r="B589" s="21" t="s">
        <v>603</v>
      </c>
      <c r="C589" s="52" t="s">
        <v>547</v>
      </c>
      <c r="D589" s="78">
        <v>1200000</v>
      </c>
      <c r="E589" s="27" t="s">
        <v>18</v>
      </c>
      <c r="F589" s="27" t="s">
        <v>150</v>
      </c>
      <c r="G589" s="27">
        <v>2018</v>
      </c>
      <c r="H589" s="53" t="s">
        <v>795</v>
      </c>
    </row>
    <row r="590" spans="1:8" ht="22.8" x14ac:dyDescent="0.2">
      <c r="A590" s="10">
        <v>548</v>
      </c>
      <c r="B590" s="21" t="s">
        <v>604</v>
      </c>
      <c r="C590" s="52" t="s">
        <v>536</v>
      </c>
      <c r="D590" s="78">
        <v>988765</v>
      </c>
      <c r="E590" s="27" t="s">
        <v>18</v>
      </c>
      <c r="F590" s="27" t="s">
        <v>150</v>
      </c>
      <c r="G590" s="27">
        <v>2018</v>
      </c>
      <c r="H590" s="53" t="s">
        <v>795</v>
      </c>
    </row>
    <row r="591" spans="1:8" ht="68.400000000000006" x14ac:dyDescent="0.2">
      <c r="A591" s="10">
        <v>549</v>
      </c>
      <c r="B591" s="21" t="s">
        <v>605</v>
      </c>
      <c r="C591" s="52" t="s">
        <v>472</v>
      </c>
      <c r="D591" s="78">
        <v>350000</v>
      </c>
      <c r="E591" s="27" t="s">
        <v>15</v>
      </c>
      <c r="F591" s="27" t="s">
        <v>150</v>
      </c>
      <c r="G591" s="27">
        <v>2018</v>
      </c>
      <c r="H591" s="53" t="s">
        <v>795</v>
      </c>
    </row>
    <row r="592" spans="1:8" ht="34.200000000000003" x14ac:dyDescent="0.2">
      <c r="A592" s="10">
        <v>550</v>
      </c>
      <c r="B592" s="21" t="s">
        <v>606</v>
      </c>
      <c r="C592" s="52" t="s">
        <v>478</v>
      </c>
      <c r="D592" s="78">
        <v>1605150</v>
      </c>
      <c r="E592" s="27" t="s">
        <v>15</v>
      </c>
      <c r="F592" s="27" t="s">
        <v>150</v>
      </c>
      <c r="G592" s="27">
        <v>2018</v>
      </c>
      <c r="H592" s="53" t="s">
        <v>795</v>
      </c>
    </row>
    <row r="593" spans="1:8" ht="34.200000000000003" x14ac:dyDescent="0.2">
      <c r="A593" s="10">
        <v>551</v>
      </c>
      <c r="B593" s="21" t="s">
        <v>607</v>
      </c>
      <c r="C593" s="52" t="s">
        <v>873</v>
      </c>
      <c r="D593" s="78">
        <v>1536520</v>
      </c>
      <c r="E593" s="27" t="s">
        <v>15</v>
      </c>
      <c r="F593" s="27" t="s">
        <v>150</v>
      </c>
      <c r="G593" s="27">
        <v>2018</v>
      </c>
      <c r="H593" s="53" t="s">
        <v>795</v>
      </c>
    </row>
    <row r="594" spans="1:8" ht="22.8" x14ac:dyDescent="0.2">
      <c r="A594" s="10">
        <v>552</v>
      </c>
      <c r="B594" s="21" t="s">
        <v>608</v>
      </c>
      <c r="C594" s="52" t="s">
        <v>868</v>
      </c>
      <c r="D594" s="78">
        <v>1700000</v>
      </c>
      <c r="E594" s="27" t="s">
        <v>5</v>
      </c>
      <c r="F594" s="27" t="s">
        <v>150</v>
      </c>
      <c r="G594" s="27">
        <v>2018</v>
      </c>
      <c r="H594" s="53" t="s">
        <v>795</v>
      </c>
    </row>
    <row r="595" spans="1:8" ht="34.200000000000003" x14ac:dyDescent="0.2">
      <c r="A595" s="10">
        <v>553</v>
      </c>
      <c r="B595" s="21" t="s">
        <v>609</v>
      </c>
      <c r="C595" s="52" t="s">
        <v>483</v>
      </c>
      <c r="D595" s="78">
        <v>451491</v>
      </c>
      <c r="E595" s="27" t="s">
        <v>5</v>
      </c>
      <c r="F595" s="27" t="s">
        <v>150</v>
      </c>
      <c r="G595" s="27">
        <v>2018</v>
      </c>
      <c r="H595" s="53" t="s">
        <v>795</v>
      </c>
    </row>
    <row r="596" spans="1:8" ht="45.6" x14ac:dyDescent="0.2">
      <c r="A596" s="10">
        <v>554</v>
      </c>
      <c r="B596" s="21" t="s">
        <v>610</v>
      </c>
      <c r="C596" s="52" t="s">
        <v>863</v>
      </c>
      <c r="D596" s="78">
        <v>1340179</v>
      </c>
      <c r="E596" s="27" t="s">
        <v>5</v>
      </c>
      <c r="F596" s="27" t="s">
        <v>150</v>
      </c>
      <c r="G596" s="27">
        <v>2018</v>
      </c>
      <c r="H596" s="53" t="s">
        <v>795</v>
      </c>
    </row>
    <row r="597" spans="1:8" ht="22.8" x14ac:dyDescent="0.2">
      <c r="A597" s="10">
        <v>555</v>
      </c>
      <c r="B597" s="21" t="s">
        <v>611</v>
      </c>
      <c r="C597" s="52" t="s">
        <v>848</v>
      </c>
      <c r="D597" s="78">
        <v>576562</v>
      </c>
      <c r="E597" s="27" t="s">
        <v>23</v>
      </c>
      <c r="F597" s="27" t="s">
        <v>150</v>
      </c>
      <c r="G597" s="27">
        <v>2018</v>
      </c>
      <c r="H597" s="53" t="s">
        <v>795</v>
      </c>
    </row>
    <row r="598" spans="1:8" ht="45.6" x14ac:dyDescent="0.2">
      <c r="A598" s="10">
        <v>556</v>
      </c>
      <c r="B598" s="21" t="s">
        <v>612</v>
      </c>
      <c r="C598" s="52" t="s">
        <v>487</v>
      </c>
      <c r="D598" s="78">
        <v>1515713</v>
      </c>
      <c r="E598" s="27" t="s">
        <v>23</v>
      </c>
      <c r="F598" s="27" t="s">
        <v>150</v>
      </c>
      <c r="G598" s="27">
        <v>2018</v>
      </c>
      <c r="H598" s="53" t="s">
        <v>795</v>
      </c>
    </row>
    <row r="599" spans="1:8" ht="57" x14ac:dyDescent="0.2">
      <c r="A599" s="10">
        <v>557</v>
      </c>
      <c r="B599" s="21" t="s">
        <v>613</v>
      </c>
      <c r="C599" s="52" t="s">
        <v>549</v>
      </c>
      <c r="D599" s="78">
        <v>1000000</v>
      </c>
      <c r="E599" s="27" t="s">
        <v>23</v>
      </c>
      <c r="F599" s="27" t="s">
        <v>150</v>
      </c>
      <c r="G599" s="27">
        <v>2018</v>
      </c>
      <c r="H599" s="53" t="s">
        <v>795</v>
      </c>
    </row>
    <row r="600" spans="1:8" ht="57" x14ac:dyDescent="0.2">
      <c r="A600" s="10">
        <v>558</v>
      </c>
      <c r="B600" s="21" t="s">
        <v>614</v>
      </c>
      <c r="C600" s="52" t="s">
        <v>489</v>
      </c>
      <c r="D600" s="78">
        <v>399395</v>
      </c>
      <c r="E600" s="27" t="s">
        <v>23</v>
      </c>
      <c r="F600" s="27" t="s">
        <v>150</v>
      </c>
      <c r="G600" s="27">
        <v>2018</v>
      </c>
      <c r="H600" s="53" t="s">
        <v>795</v>
      </c>
    </row>
    <row r="601" spans="1:8" ht="45.6" x14ac:dyDescent="0.2">
      <c r="A601" s="10">
        <v>559</v>
      </c>
      <c r="B601" s="21" t="s">
        <v>615</v>
      </c>
      <c r="C601" s="52" t="s">
        <v>495</v>
      </c>
      <c r="D601" s="78">
        <v>1823487</v>
      </c>
      <c r="E601" s="27" t="s">
        <v>21</v>
      </c>
      <c r="F601" s="27" t="s">
        <v>150</v>
      </c>
      <c r="G601" s="27">
        <v>2018</v>
      </c>
      <c r="H601" s="53" t="s">
        <v>795</v>
      </c>
    </row>
    <row r="602" spans="1:8" ht="45.6" x14ac:dyDescent="0.2">
      <c r="A602" s="10">
        <v>560</v>
      </c>
      <c r="B602" s="21" t="s">
        <v>616</v>
      </c>
      <c r="C602" s="52" t="s">
        <v>524</v>
      </c>
      <c r="D602" s="78">
        <v>129000</v>
      </c>
      <c r="E602" s="27" t="s">
        <v>21</v>
      </c>
      <c r="F602" s="27" t="s">
        <v>150</v>
      </c>
      <c r="G602" s="27">
        <v>2018</v>
      </c>
      <c r="H602" s="53" t="s">
        <v>795</v>
      </c>
    </row>
    <row r="603" spans="1:8" ht="45.6" x14ac:dyDescent="0.2">
      <c r="A603" s="10">
        <v>561</v>
      </c>
      <c r="B603" s="21" t="s">
        <v>617</v>
      </c>
      <c r="C603" s="52" t="s">
        <v>529</v>
      </c>
      <c r="D603" s="78">
        <v>1539183</v>
      </c>
      <c r="E603" s="27" t="s">
        <v>21</v>
      </c>
      <c r="F603" s="27" t="s">
        <v>150</v>
      </c>
      <c r="G603" s="27">
        <v>2018</v>
      </c>
      <c r="H603" s="53" t="s">
        <v>795</v>
      </c>
    </row>
    <row r="604" spans="1:8" ht="45.6" x14ac:dyDescent="0.2">
      <c r="A604" s="10">
        <v>562</v>
      </c>
      <c r="B604" s="21" t="s">
        <v>618</v>
      </c>
      <c r="C604" s="52" t="s">
        <v>501</v>
      </c>
      <c r="D604" s="78">
        <v>396480</v>
      </c>
      <c r="E604" s="27" t="s">
        <v>7</v>
      </c>
      <c r="F604" s="27" t="s">
        <v>150</v>
      </c>
      <c r="G604" s="27">
        <v>2018</v>
      </c>
      <c r="H604" s="53" t="s">
        <v>795</v>
      </c>
    </row>
    <row r="605" spans="1:8" ht="22.8" x14ac:dyDescent="0.2">
      <c r="A605" s="10">
        <v>563</v>
      </c>
      <c r="B605" s="21" t="s">
        <v>619</v>
      </c>
      <c r="C605" s="52" t="s">
        <v>821</v>
      </c>
      <c r="D605" s="78">
        <v>1819001</v>
      </c>
      <c r="E605" s="27" t="s">
        <v>7</v>
      </c>
      <c r="F605" s="27" t="s">
        <v>150</v>
      </c>
      <c r="G605" s="27">
        <v>2018</v>
      </c>
      <c r="H605" s="53" t="s">
        <v>795</v>
      </c>
    </row>
    <row r="606" spans="1:8" ht="34.200000000000003" x14ac:dyDescent="0.2">
      <c r="A606" s="10">
        <v>564</v>
      </c>
      <c r="B606" s="21" t="s">
        <v>620</v>
      </c>
      <c r="C606" s="52" t="s">
        <v>503</v>
      </c>
      <c r="D606" s="78">
        <v>836632</v>
      </c>
      <c r="E606" s="27" t="s">
        <v>7</v>
      </c>
      <c r="F606" s="27" t="s">
        <v>150</v>
      </c>
      <c r="G606" s="27">
        <v>2018</v>
      </c>
      <c r="H606" s="53" t="s">
        <v>795</v>
      </c>
    </row>
    <row r="607" spans="1:8" ht="34.200000000000003" x14ac:dyDescent="0.2">
      <c r="A607" s="10">
        <v>565</v>
      </c>
      <c r="B607" s="21" t="s">
        <v>621</v>
      </c>
      <c r="C607" s="52" t="s">
        <v>499</v>
      </c>
      <c r="D607" s="78">
        <v>439557</v>
      </c>
      <c r="E607" s="27" t="s">
        <v>7</v>
      </c>
      <c r="F607" s="27" t="s">
        <v>150</v>
      </c>
      <c r="G607" s="27">
        <v>2018</v>
      </c>
      <c r="H607" s="53" t="s">
        <v>795</v>
      </c>
    </row>
    <row r="608" spans="1:8" x14ac:dyDescent="0.2">
      <c r="A608" s="10">
        <v>566</v>
      </c>
      <c r="B608" s="21" t="s">
        <v>622</v>
      </c>
      <c r="C608" s="52" t="s">
        <v>831</v>
      </c>
      <c r="D608" s="78">
        <v>613600</v>
      </c>
      <c r="E608" s="27" t="s">
        <v>1</v>
      </c>
      <c r="F608" s="27" t="s">
        <v>150</v>
      </c>
      <c r="G608" s="27">
        <v>2018</v>
      </c>
      <c r="H608" s="53" t="s">
        <v>795</v>
      </c>
    </row>
    <row r="609" spans="1:8" ht="57" x14ac:dyDescent="0.2">
      <c r="A609" s="10">
        <v>567</v>
      </c>
      <c r="B609" s="21" t="s">
        <v>623</v>
      </c>
      <c r="C609" s="52" t="s">
        <v>843</v>
      </c>
      <c r="D609" s="78">
        <v>973500</v>
      </c>
      <c r="E609" s="27" t="s">
        <v>1</v>
      </c>
      <c r="F609" s="27" t="s">
        <v>150</v>
      </c>
      <c r="G609" s="27">
        <v>2018</v>
      </c>
      <c r="H609" s="53" t="s">
        <v>795</v>
      </c>
    </row>
    <row r="610" spans="1:8" ht="34.200000000000003" x14ac:dyDescent="0.2">
      <c r="A610" s="10">
        <v>568</v>
      </c>
      <c r="B610" s="21" t="s">
        <v>624</v>
      </c>
      <c r="C610" s="52" t="s">
        <v>507</v>
      </c>
      <c r="D610" s="78">
        <v>341980</v>
      </c>
      <c r="E610" s="27" t="s">
        <v>1</v>
      </c>
      <c r="F610" s="27" t="s">
        <v>150</v>
      </c>
      <c r="G610" s="27">
        <v>2018</v>
      </c>
      <c r="H610" s="53" t="s">
        <v>795</v>
      </c>
    </row>
    <row r="611" spans="1:8" ht="45.6" x14ac:dyDescent="0.2">
      <c r="A611" s="10">
        <v>569</v>
      </c>
      <c r="B611" s="21" t="s">
        <v>625</v>
      </c>
      <c r="C611" s="52" t="s">
        <v>540</v>
      </c>
      <c r="D611" s="78">
        <v>495600</v>
      </c>
      <c r="E611" s="27" t="s">
        <v>1</v>
      </c>
      <c r="F611" s="27" t="s">
        <v>150</v>
      </c>
      <c r="G611" s="27">
        <v>2018</v>
      </c>
      <c r="H611" s="53" t="s">
        <v>795</v>
      </c>
    </row>
    <row r="612" spans="1:8" ht="57" x14ac:dyDescent="0.2">
      <c r="A612" s="10">
        <v>570</v>
      </c>
      <c r="B612" s="21" t="s">
        <v>626</v>
      </c>
      <c r="C612" s="52" t="s">
        <v>870</v>
      </c>
      <c r="D612" s="78">
        <v>324500</v>
      </c>
      <c r="E612" s="27" t="s">
        <v>1</v>
      </c>
      <c r="F612" s="27" t="s">
        <v>150</v>
      </c>
      <c r="G612" s="27">
        <v>2018</v>
      </c>
      <c r="H612" s="53" t="s">
        <v>795</v>
      </c>
    </row>
    <row r="613" spans="1:8" ht="34.200000000000003" x14ac:dyDescent="0.2">
      <c r="A613" s="10">
        <v>571</v>
      </c>
      <c r="B613" s="21" t="s">
        <v>627</v>
      </c>
      <c r="C613" s="52" t="s">
        <v>857</v>
      </c>
      <c r="D613" s="78">
        <v>396586</v>
      </c>
      <c r="E613" s="27" t="s">
        <v>1</v>
      </c>
      <c r="F613" s="27" t="s">
        <v>150</v>
      </c>
      <c r="G613" s="27">
        <v>2018</v>
      </c>
      <c r="H613" s="53" t="s">
        <v>795</v>
      </c>
    </row>
    <row r="614" spans="1:8" ht="45.6" x14ac:dyDescent="0.2">
      <c r="A614" s="10">
        <v>572</v>
      </c>
      <c r="B614" s="21" t="s">
        <v>628</v>
      </c>
      <c r="C614" s="52" t="s">
        <v>510</v>
      </c>
      <c r="D614" s="78">
        <v>345904</v>
      </c>
      <c r="E614" s="27" t="s">
        <v>1</v>
      </c>
      <c r="F614" s="27" t="s">
        <v>150</v>
      </c>
      <c r="G614" s="27">
        <v>2018</v>
      </c>
      <c r="H614" s="53" t="s">
        <v>795</v>
      </c>
    </row>
    <row r="615" spans="1:8" ht="34.200000000000003" x14ac:dyDescent="0.2">
      <c r="A615" s="10">
        <v>573</v>
      </c>
      <c r="B615" s="21" t="s">
        <v>629</v>
      </c>
      <c r="C615" s="52" t="s">
        <v>514</v>
      </c>
      <c r="D615" s="78">
        <v>50000</v>
      </c>
      <c r="E615" s="27" t="s">
        <v>11</v>
      </c>
      <c r="F615" s="27" t="s">
        <v>150</v>
      </c>
      <c r="G615" s="27">
        <v>2018</v>
      </c>
      <c r="H615" s="53" t="s">
        <v>795</v>
      </c>
    </row>
    <row r="616" spans="1:8" ht="45.6" x14ac:dyDescent="0.2">
      <c r="A616" s="10">
        <v>574</v>
      </c>
      <c r="B616" s="21" t="s">
        <v>630</v>
      </c>
      <c r="C616" s="52" t="s">
        <v>846</v>
      </c>
      <c r="D616" s="78">
        <v>387000</v>
      </c>
      <c r="E616" s="27" t="s">
        <v>11</v>
      </c>
      <c r="F616" s="27" t="s">
        <v>150</v>
      </c>
      <c r="G616" s="27">
        <v>2018</v>
      </c>
      <c r="H616" s="53" t="s">
        <v>795</v>
      </c>
    </row>
    <row r="617" spans="1:8" ht="22.8" x14ac:dyDescent="0.2">
      <c r="A617" s="10">
        <v>575</v>
      </c>
      <c r="B617" s="21" t="s">
        <v>631</v>
      </c>
      <c r="C617" s="52" t="s">
        <v>516</v>
      </c>
      <c r="D617" s="78">
        <v>1624759</v>
      </c>
      <c r="E617" s="27" t="s">
        <v>11</v>
      </c>
      <c r="F617" s="27" t="s">
        <v>150</v>
      </c>
      <c r="G617" s="27">
        <v>2018</v>
      </c>
      <c r="H617" s="53" t="s">
        <v>795</v>
      </c>
    </row>
    <row r="618" spans="1:8" ht="22.8" x14ac:dyDescent="0.2">
      <c r="A618" s="10">
        <v>576</v>
      </c>
      <c r="B618" s="21" t="s">
        <v>632</v>
      </c>
      <c r="C618" s="52" t="s">
        <v>519</v>
      </c>
      <c r="D618" s="78">
        <v>1429911</v>
      </c>
      <c r="E618" s="27" t="s">
        <v>11</v>
      </c>
      <c r="F618" s="27" t="s">
        <v>150</v>
      </c>
      <c r="G618" s="27">
        <v>2018</v>
      </c>
      <c r="H618" s="53" t="s">
        <v>795</v>
      </c>
    </row>
    <row r="619" spans="1:8" ht="34.200000000000003" x14ac:dyDescent="0.2">
      <c r="A619" s="10">
        <v>577</v>
      </c>
      <c r="B619" s="21" t="s">
        <v>633</v>
      </c>
      <c r="C619" s="52" t="s">
        <v>868</v>
      </c>
      <c r="D619" s="78">
        <v>2000000</v>
      </c>
      <c r="E619" s="27" t="s">
        <v>5</v>
      </c>
      <c r="F619" s="27" t="s">
        <v>359</v>
      </c>
      <c r="G619" s="27">
        <v>2018</v>
      </c>
      <c r="H619" s="53" t="s">
        <v>795</v>
      </c>
    </row>
    <row r="620" spans="1:8" ht="22.8" x14ac:dyDescent="0.2">
      <c r="A620" s="10">
        <v>578</v>
      </c>
      <c r="B620" s="21" t="s">
        <v>634</v>
      </c>
      <c r="C620" s="52" t="s">
        <v>831</v>
      </c>
      <c r="D620" s="78">
        <v>3500000</v>
      </c>
      <c r="E620" s="27" t="s">
        <v>1</v>
      </c>
      <c r="F620" s="27" t="s">
        <v>359</v>
      </c>
      <c r="G620" s="27">
        <v>2018</v>
      </c>
      <c r="H620" s="53" t="s">
        <v>795</v>
      </c>
    </row>
    <row r="621" spans="1:8" ht="34.200000000000003" x14ac:dyDescent="0.2">
      <c r="A621" s="10">
        <v>579</v>
      </c>
      <c r="B621" s="21" t="s">
        <v>635</v>
      </c>
      <c r="C621" s="52" t="s">
        <v>849</v>
      </c>
      <c r="D621" s="78">
        <v>850000</v>
      </c>
      <c r="E621" s="27" t="s">
        <v>23</v>
      </c>
      <c r="F621" s="27" t="s">
        <v>359</v>
      </c>
      <c r="G621" s="27">
        <v>2018</v>
      </c>
      <c r="H621" s="53" t="s">
        <v>795</v>
      </c>
    </row>
    <row r="622" spans="1:8" ht="34.200000000000003" x14ac:dyDescent="0.2">
      <c r="A622" s="10">
        <v>580</v>
      </c>
      <c r="B622" s="21" t="s">
        <v>636</v>
      </c>
      <c r="C622" s="52" t="s">
        <v>501</v>
      </c>
      <c r="D622" s="78" t="s">
        <v>637</v>
      </c>
      <c r="E622" s="27" t="s">
        <v>7</v>
      </c>
      <c r="F622" s="27" t="s">
        <v>359</v>
      </c>
      <c r="G622" s="27">
        <v>2018</v>
      </c>
      <c r="H622" s="53" t="s">
        <v>795</v>
      </c>
    </row>
    <row r="623" spans="1:8" ht="45.6" x14ac:dyDescent="0.2">
      <c r="A623" s="10">
        <v>581</v>
      </c>
      <c r="B623" s="21" t="s">
        <v>638</v>
      </c>
      <c r="C623" s="52" t="s">
        <v>487</v>
      </c>
      <c r="D623" s="78">
        <v>1440000</v>
      </c>
      <c r="E623" s="27" t="s">
        <v>23</v>
      </c>
      <c r="F623" s="27" t="s">
        <v>359</v>
      </c>
      <c r="G623" s="27">
        <v>2018</v>
      </c>
      <c r="H623" s="53" t="s">
        <v>795</v>
      </c>
    </row>
    <row r="624" spans="1:8" ht="34.200000000000003" x14ac:dyDescent="0.2">
      <c r="A624" s="10">
        <v>582</v>
      </c>
      <c r="B624" s="21" t="s">
        <v>639</v>
      </c>
      <c r="C624" s="52" t="s">
        <v>468</v>
      </c>
      <c r="D624" s="78">
        <v>1000000</v>
      </c>
      <c r="E624" s="27" t="s">
        <v>18</v>
      </c>
      <c r="F624" s="27" t="s">
        <v>359</v>
      </c>
      <c r="G624" s="27">
        <v>2018</v>
      </c>
      <c r="H624" s="53" t="s">
        <v>795</v>
      </c>
    </row>
    <row r="625" spans="1:8" ht="34.200000000000003" x14ac:dyDescent="0.2">
      <c r="A625" s="10">
        <v>583</v>
      </c>
      <c r="B625" s="21" t="s">
        <v>640</v>
      </c>
      <c r="C625" s="52" t="s">
        <v>865</v>
      </c>
      <c r="D625" s="78">
        <v>1830000</v>
      </c>
      <c r="E625" s="27" t="s">
        <v>18</v>
      </c>
      <c r="F625" s="27" t="s">
        <v>359</v>
      </c>
      <c r="G625" s="27">
        <v>2018</v>
      </c>
      <c r="H625" s="53" t="s">
        <v>795</v>
      </c>
    </row>
    <row r="626" spans="1:8" ht="57" x14ac:dyDescent="0.2">
      <c r="A626" s="10">
        <v>584</v>
      </c>
      <c r="B626" s="21" t="s">
        <v>641</v>
      </c>
      <c r="C626" s="52" t="s">
        <v>540</v>
      </c>
      <c r="D626" s="78" t="s">
        <v>642</v>
      </c>
      <c r="E626" s="27" t="s">
        <v>1</v>
      </c>
      <c r="F626" s="27" t="s">
        <v>359</v>
      </c>
      <c r="G626" s="27">
        <v>2018</v>
      </c>
      <c r="H626" s="53" t="s">
        <v>795</v>
      </c>
    </row>
    <row r="627" spans="1:8" ht="34.200000000000003" x14ac:dyDescent="0.2">
      <c r="A627" s="10">
        <v>585</v>
      </c>
      <c r="B627" s="21" t="s">
        <v>643</v>
      </c>
      <c r="C627" s="52" t="s">
        <v>478</v>
      </c>
      <c r="D627" s="78">
        <v>800000</v>
      </c>
      <c r="E627" s="27" t="s">
        <v>15</v>
      </c>
      <c r="F627" s="27" t="s">
        <v>359</v>
      </c>
      <c r="G627" s="27">
        <v>2018</v>
      </c>
      <c r="H627" s="53" t="s">
        <v>795</v>
      </c>
    </row>
    <row r="628" spans="1:8" ht="68.400000000000006" x14ac:dyDescent="0.2">
      <c r="A628" s="10">
        <v>586</v>
      </c>
      <c r="B628" s="21" t="s">
        <v>644</v>
      </c>
      <c r="C628" s="52" t="s">
        <v>472</v>
      </c>
      <c r="D628" s="78">
        <v>300000</v>
      </c>
      <c r="E628" s="27" t="s">
        <v>15</v>
      </c>
      <c r="F628" s="27" t="s">
        <v>359</v>
      </c>
      <c r="G628" s="27">
        <v>2018</v>
      </c>
      <c r="H628" s="53" t="s">
        <v>795</v>
      </c>
    </row>
    <row r="629" spans="1:8" ht="22.8" x14ac:dyDescent="0.2">
      <c r="A629" s="10">
        <v>587</v>
      </c>
      <c r="B629" s="21" t="s">
        <v>645</v>
      </c>
      <c r="C629" s="52" t="s">
        <v>503</v>
      </c>
      <c r="D629" s="78">
        <v>1300000</v>
      </c>
      <c r="E629" s="27" t="s">
        <v>7</v>
      </c>
      <c r="F629" s="27" t="s">
        <v>359</v>
      </c>
      <c r="G629" s="27">
        <v>2018</v>
      </c>
      <c r="H629" s="53" t="s">
        <v>795</v>
      </c>
    </row>
    <row r="630" spans="1:8" ht="22.8" x14ac:dyDescent="0.2">
      <c r="A630" s="10">
        <v>588</v>
      </c>
      <c r="B630" s="21" t="s">
        <v>646</v>
      </c>
      <c r="C630" s="52" t="s">
        <v>832</v>
      </c>
      <c r="D630" s="78">
        <v>3500000</v>
      </c>
      <c r="E630" s="27" t="s">
        <v>21</v>
      </c>
      <c r="F630" s="27" t="s">
        <v>359</v>
      </c>
      <c r="G630" s="27">
        <v>2018</v>
      </c>
      <c r="H630" s="53" t="s">
        <v>795</v>
      </c>
    </row>
    <row r="631" spans="1:8" ht="22.8" x14ac:dyDescent="0.2">
      <c r="A631" s="10">
        <v>589</v>
      </c>
      <c r="B631" s="21" t="s">
        <v>647</v>
      </c>
      <c r="C631" s="52" t="s">
        <v>863</v>
      </c>
      <c r="D631" s="78">
        <v>1830000</v>
      </c>
      <c r="E631" s="27" t="s">
        <v>5</v>
      </c>
      <c r="F631" s="27" t="s">
        <v>359</v>
      </c>
      <c r="G631" s="27">
        <v>2018</v>
      </c>
      <c r="H631" s="53" t="s">
        <v>795</v>
      </c>
    </row>
    <row r="632" spans="1:8" ht="34.200000000000003" x14ac:dyDescent="0.2">
      <c r="A632" s="10">
        <v>590</v>
      </c>
      <c r="B632" s="21" t="s">
        <v>648</v>
      </c>
      <c r="C632" s="52" t="s">
        <v>485</v>
      </c>
      <c r="D632" s="78">
        <v>700000</v>
      </c>
      <c r="E632" s="27" t="s">
        <v>23</v>
      </c>
      <c r="F632" s="27" t="s">
        <v>359</v>
      </c>
      <c r="G632" s="27">
        <v>2018</v>
      </c>
      <c r="H632" s="53" t="s">
        <v>795</v>
      </c>
    </row>
    <row r="633" spans="1:8" x14ac:dyDescent="0.2">
      <c r="A633" s="10">
        <v>591</v>
      </c>
      <c r="B633" s="21" t="s">
        <v>649</v>
      </c>
      <c r="C633" s="52" t="s">
        <v>821</v>
      </c>
      <c r="D633" s="78">
        <v>2750000</v>
      </c>
      <c r="E633" s="27" t="s">
        <v>7</v>
      </c>
      <c r="F633" s="27" t="s">
        <v>359</v>
      </c>
      <c r="G633" s="27">
        <v>2018</v>
      </c>
      <c r="H633" s="53" t="s">
        <v>795</v>
      </c>
    </row>
    <row r="634" spans="1:8" ht="22.8" x14ac:dyDescent="0.2">
      <c r="A634" s="10">
        <v>592</v>
      </c>
      <c r="B634" s="21" t="s">
        <v>650</v>
      </c>
      <c r="C634" s="52" t="s">
        <v>869</v>
      </c>
      <c r="D634" s="78">
        <v>1800000</v>
      </c>
      <c r="E634" s="27" t="s">
        <v>23</v>
      </c>
      <c r="F634" s="27" t="s">
        <v>359</v>
      </c>
      <c r="G634" s="27">
        <v>2018</v>
      </c>
      <c r="H634" s="53" t="s">
        <v>795</v>
      </c>
    </row>
    <row r="635" spans="1:8" ht="45.6" x14ac:dyDescent="0.2">
      <c r="A635" s="10">
        <v>593</v>
      </c>
      <c r="B635" s="21" t="s">
        <v>651</v>
      </c>
      <c r="C635" s="52" t="s">
        <v>885</v>
      </c>
      <c r="D635" s="78">
        <v>500000</v>
      </c>
      <c r="E635" s="27" t="s">
        <v>21</v>
      </c>
      <c r="F635" s="27" t="s">
        <v>359</v>
      </c>
      <c r="G635" s="27">
        <v>2018</v>
      </c>
      <c r="H635" s="53" t="s">
        <v>795</v>
      </c>
    </row>
    <row r="636" spans="1:8" ht="57" x14ac:dyDescent="0.2">
      <c r="A636" s="10">
        <v>594</v>
      </c>
      <c r="B636" s="21" t="s">
        <v>652</v>
      </c>
      <c r="C636" s="52" t="s">
        <v>874</v>
      </c>
      <c r="D636" s="78">
        <v>800000</v>
      </c>
      <c r="E636" s="27" t="s">
        <v>7</v>
      </c>
      <c r="F636" s="27" t="s">
        <v>359</v>
      </c>
      <c r="G636" s="27">
        <v>2018</v>
      </c>
      <c r="H636" s="53" t="s">
        <v>795</v>
      </c>
    </row>
    <row r="637" spans="1:8" ht="22.8" x14ac:dyDescent="0.2">
      <c r="A637" s="10">
        <v>595</v>
      </c>
      <c r="B637" s="21" t="s">
        <v>653</v>
      </c>
      <c r="C637" s="52" t="s">
        <v>481</v>
      </c>
      <c r="D637" s="78">
        <v>2000000</v>
      </c>
      <c r="E637" s="27" t="s">
        <v>5</v>
      </c>
      <c r="F637" s="27" t="s">
        <v>359</v>
      </c>
      <c r="G637" s="27">
        <v>2018</v>
      </c>
      <c r="H637" s="53" t="s">
        <v>795</v>
      </c>
    </row>
    <row r="638" spans="1:8" ht="45.6" x14ac:dyDescent="0.2">
      <c r="A638" s="10">
        <v>596</v>
      </c>
      <c r="B638" s="21" t="s">
        <v>654</v>
      </c>
      <c r="C638" s="52" t="s">
        <v>531</v>
      </c>
      <c r="D638" s="78">
        <v>1800000</v>
      </c>
      <c r="E638" s="27" t="s">
        <v>15</v>
      </c>
      <c r="F638" s="27" t="s">
        <v>359</v>
      </c>
      <c r="G638" s="27">
        <v>2018</v>
      </c>
      <c r="H638" s="53" t="s">
        <v>795</v>
      </c>
    </row>
    <row r="639" spans="1:8" ht="68.400000000000006" x14ac:dyDescent="0.2">
      <c r="A639" s="10">
        <v>597</v>
      </c>
      <c r="B639" s="21" t="s">
        <v>655</v>
      </c>
      <c r="C639" s="52" t="s">
        <v>474</v>
      </c>
      <c r="D639" s="78">
        <v>600000</v>
      </c>
      <c r="E639" s="30" t="s">
        <v>15</v>
      </c>
      <c r="F639" s="27" t="s">
        <v>359</v>
      </c>
      <c r="G639" s="27">
        <v>2018</v>
      </c>
      <c r="H639" s="53" t="s">
        <v>795</v>
      </c>
    </row>
    <row r="640" spans="1:8" ht="34.200000000000003" x14ac:dyDescent="0.2">
      <c r="A640" s="10">
        <v>598</v>
      </c>
      <c r="B640" s="21" t="s">
        <v>656</v>
      </c>
      <c r="C640" s="52" t="s">
        <v>864</v>
      </c>
      <c r="D640" s="78">
        <v>1800000</v>
      </c>
      <c r="E640" s="27" t="s">
        <v>18</v>
      </c>
      <c r="F640" s="27" t="s">
        <v>359</v>
      </c>
      <c r="G640" s="27">
        <v>2018</v>
      </c>
      <c r="H640" s="53" t="s">
        <v>795</v>
      </c>
    </row>
    <row r="641" spans="1:8" ht="22.8" x14ac:dyDescent="0.2">
      <c r="A641" s="10">
        <v>599</v>
      </c>
      <c r="B641" s="21" t="s">
        <v>657</v>
      </c>
      <c r="C641" s="52" t="s">
        <v>476</v>
      </c>
      <c r="D641" s="78">
        <v>1800000</v>
      </c>
      <c r="E641" s="27" t="s">
        <v>15</v>
      </c>
      <c r="F641" s="27" t="s">
        <v>359</v>
      </c>
      <c r="G641" s="27">
        <v>2018</v>
      </c>
      <c r="H641" s="53" t="s">
        <v>795</v>
      </c>
    </row>
    <row r="642" spans="1:8" ht="34.200000000000003" x14ac:dyDescent="0.2">
      <c r="A642" s="10">
        <v>600</v>
      </c>
      <c r="B642" s="21" t="s">
        <v>658</v>
      </c>
      <c r="C642" s="52" t="s">
        <v>542</v>
      </c>
      <c r="D642" s="78">
        <v>1400000</v>
      </c>
      <c r="E642" s="27" t="s">
        <v>15</v>
      </c>
      <c r="F642" s="27" t="s">
        <v>359</v>
      </c>
      <c r="G642" s="27">
        <v>2018</v>
      </c>
      <c r="H642" s="53" t="s">
        <v>795</v>
      </c>
    </row>
    <row r="643" spans="1:8" ht="57" x14ac:dyDescent="0.2">
      <c r="A643" s="10">
        <v>601</v>
      </c>
      <c r="B643" s="21" t="s">
        <v>659</v>
      </c>
      <c r="C643" s="52" t="s">
        <v>853</v>
      </c>
      <c r="D643" s="78">
        <v>600000</v>
      </c>
      <c r="E643" s="27" t="s">
        <v>5</v>
      </c>
      <c r="F643" s="27" t="s">
        <v>359</v>
      </c>
      <c r="G643" s="27">
        <v>2018</v>
      </c>
      <c r="H643" s="53" t="s">
        <v>795</v>
      </c>
    </row>
    <row r="644" spans="1:8" ht="57" x14ac:dyDescent="0.2">
      <c r="A644" s="10">
        <v>602</v>
      </c>
      <c r="B644" s="21" t="s">
        <v>660</v>
      </c>
      <c r="C644" s="52" t="s">
        <v>514</v>
      </c>
      <c r="D644" s="78">
        <v>200000</v>
      </c>
      <c r="E644" s="27" t="s">
        <v>11</v>
      </c>
      <c r="F644" s="27" t="s">
        <v>359</v>
      </c>
      <c r="G644" s="27">
        <v>2018</v>
      </c>
      <c r="H644" s="53" t="s">
        <v>795</v>
      </c>
    </row>
    <row r="645" spans="1:8" ht="57" x14ac:dyDescent="0.2">
      <c r="A645" s="10">
        <v>603</v>
      </c>
      <c r="B645" s="21" t="s">
        <v>661</v>
      </c>
      <c r="C645" s="52" t="s">
        <v>862</v>
      </c>
      <c r="D645" s="78">
        <v>600000</v>
      </c>
      <c r="E645" s="27" t="s">
        <v>5</v>
      </c>
      <c r="F645" s="27" t="s">
        <v>359</v>
      </c>
      <c r="G645" s="27">
        <v>2018</v>
      </c>
      <c r="H645" s="53" t="s">
        <v>795</v>
      </c>
    </row>
    <row r="646" spans="1:8" ht="45.6" x14ac:dyDescent="0.2">
      <c r="A646" s="10">
        <v>604</v>
      </c>
      <c r="B646" s="21" t="s">
        <v>662</v>
      </c>
      <c r="C646" s="52" t="s">
        <v>867</v>
      </c>
      <c r="D646" s="78">
        <v>590000</v>
      </c>
      <c r="E646" s="27" t="s">
        <v>18</v>
      </c>
      <c r="F646" s="27" t="s">
        <v>359</v>
      </c>
      <c r="G646" s="27">
        <v>2018</v>
      </c>
      <c r="H646" s="53" t="s">
        <v>795</v>
      </c>
    </row>
    <row r="647" spans="1:8" ht="22.8" x14ac:dyDescent="0.2">
      <c r="A647" s="10">
        <v>605</v>
      </c>
      <c r="B647" s="21" t="s">
        <v>663</v>
      </c>
      <c r="C647" s="52" t="s">
        <v>519</v>
      </c>
      <c r="D647" s="78">
        <v>3500000</v>
      </c>
      <c r="E647" s="27" t="s">
        <v>11</v>
      </c>
      <c r="F647" s="27" t="s">
        <v>359</v>
      </c>
      <c r="G647" s="27">
        <v>2018</v>
      </c>
      <c r="H647" s="53" t="s">
        <v>795</v>
      </c>
    </row>
    <row r="648" spans="1:8" ht="68.400000000000006" x14ac:dyDescent="0.2">
      <c r="A648" s="10">
        <v>606</v>
      </c>
      <c r="B648" s="21" t="s">
        <v>664</v>
      </c>
      <c r="C648" s="52" t="s">
        <v>852</v>
      </c>
      <c r="D648" s="78">
        <v>712230</v>
      </c>
      <c r="E648" s="27" t="s">
        <v>5</v>
      </c>
      <c r="F648" s="27" t="s">
        <v>359</v>
      </c>
      <c r="G648" s="27">
        <v>2018</v>
      </c>
      <c r="H648" s="53" t="s">
        <v>795</v>
      </c>
    </row>
    <row r="649" spans="1:8" ht="45.6" x14ac:dyDescent="0.2">
      <c r="A649" s="10">
        <v>607</v>
      </c>
      <c r="B649" s="21" t="s">
        <v>665</v>
      </c>
      <c r="C649" s="52" t="s">
        <v>854</v>
      </c>
      <c r="D649" s="78">
        <v>2000000</v>
      </c>
      <c r="E649" s="27" t="s">
        <v>5</v>
      </c>
      <c r="F649" s="27" t="s">
        <v>359</v>
      </c>
      <c r="G649" s="27">
        <v>2018</v>
      </c>
      <c r="H649" s="53" t="s">
        <v>795</v>
      </c>
    </row>
    <row r="650" spans="1:8" ht="34.200000000000003" x14ac:dyDescent="0.2">
      <c r="A650" s="10">
        <v>608</v>
      </c>
      <c r="B650" s="21" t="s">
        <v>666</v>
      </c>
      <c r="C650" s="52" t="s">
        <v>846</v>
      </c>
      <c r="D650" s="78">
        <v>2000000</v>
      </c>
      <c r="E650" s="27" t="s">
        <v>11</v>
      </c>
      <c r="F650" s="27" t="s">
        <v>359</v>
      </c>
      <c r="G650" s="27">
        <v>2018</v>
      </c>
      <c r="H650" s="53" t="s">
        <v>795</v>
      </c>
    </row>
    <row r="651" spans="1:8" ht="57" x14ac:dyDescent="0.2">
      <c r="A651" s="10">
        <v>609</v>
      </c>
      <c r="B651" s="21" t="s">
        <v>667</v>
      </c>
      <c r="C651" s="52" t="s">
        <v>874</v>
      </c>
      <c r="D651" s="78">
        <v>500000</v>
      </c>
      <c r="E651" s="27" t="s">
        <v>7</v>
      </c>
      <c r="F651" s="27" t="s">
        <v>359</v>
      </c>
      <c r="G651" s="27">
        <v>2018</v>
      </c>
      <c r="H651" s="53" t="s">
        <v>795</v>
      </c>
    </row>
    <row r="652" spans="1:8" ht="34.200000000000003" x14ac:dyDescent="0.2">
      <c r="A652" s="10">
        <v>610</v>
      </c>
      <c r="B652" s="21" t="s">
        <v>668</v>
      </c>
      <c r="C652" s="52" t="s">
        <v>549</v>
      </c>
      <c r="D652" s="78">
        <v>1400000</v>
      </c>
      <c r="E652" s="27" t="s">
        <v>23</v>
      </c>
      <c r="F652" s="27" t="s">
        <v>359</v>
      </c>
      <c r="G652" s="27">
        <v>2018</v>
      </c>
      <c r="H652" s="53" t="s">
        <v>795</v>
      </c>
    </row>
    <row r="653" spans="1:8" ht="22.8" x14ac:dyDescent="0.2">
      <c r="A653" s="10">
        <v>611</v>
      </c>
      <c r="B653" s="21" t="s">
        <v>669</v>
      </c>
      <c r="C653" s="52" t="s">
        <v>489</v>
      </c>
      <c r="D653" s="78" t="s">
        <v>670</v>
      </c>
      <c r="E653" s="27" t="s">
        <v>23</v>
      </c>
      <c r="F653" s="27" t="s">
        <v>359</v>
      </c>
      <c r="G653" s="27">
        <v>2018</v>
      </c>
      <c r="H653" s="53" t="s">
        <v>795</v>
      </c>
    </row>
    <row r="654" spans="1:8" ht="22.8" x14ac:dyDescent="0.2">
      <c r="A654" s="10">
        <v>612</v>
      </c>
      <c r="B654" s="21" t="s">
        <v>671</v>
      </c>
      <c r="C654" s="52" t="s">
        <v>547</v>
      </c>
      <c r="D654" s="78" t="s">
        <v>670</v>
      </c>
      <c r="E654" s="27" t="s">
        <v>18</v>
      </c>
      <c r="F654" s="27" t="s">
        <v>359</v>
      </c>
      <c r="G654" s="27">
        <v>2018</v>
      </c>
      <c r="H654" s="53" t="s">
        <v>795</v>
      </c>
    </row>
    <row r="655" spans="1:8" ht="45.6" x14ac:dyDescent="0.2">
      <c r="A655" s="10">
        <v>613</v>
      </c>
      <c r="B655" s="21" t="s">
        <v>672</v>
      </c>
      <c r="C655" s="52" t="s">
        <v>491</v>
      </c>
      <c r="D655" s="78">
        <v>1500000</v>
      </c>
      <c r="E655" s="27" t="s">
        <v>23</v>
      </c>
      <c r="F655" s="27" t="s">
        <v>359</v>
      </c>
      <c r="G655" s="27">
        <v>2018</v>
      </c>
      <c r="H655" s="53" t="s">
        <v>795</v>
      </c>
    </row>
    <row r="656" spans="1:8" ht="45.6" x14ac:dyDescent="0.2">
      <c r="A656" s="10">
        <v>614</v>
      </c>
      <c r="B656" s="21" t="s">
        <v>673</v>
      </c>
      <c r="C656" s="52" t="s">
        <v>847</v>
      </c>
      <c r="D656" s="78">
        <v>324497</v>
      </c>
      <c r="E656" s="27" t="s">
        <v>11</v>
      </c>
      <c r="F656" s="27" t="s">
        <v>359</v>
      </c>
      <c r="G656" s="27">
        <v>2018</v>
      </c>
      <c r="H656" s="53" t="s">
        <v>795</v>
      </c>
    </row>
    <row r="657" spans="1:8" ht="22.8" x14ac:dyDescent="0.2">
      <c r="A657" s="10">
        <v>615</v>
      </c>
      <c r="B657" s="21" t="s">
        <v>674</v>
      </c>
      <c r="C657" s="52" t="s">
        <v>516</v>
      </c>
      <c r="D657" s="78">
        <v>1800000</v>
      </c>
      <c r="E657" s="27" t="s">
        <v>11</v>
      </c>
      <c r="F657" s="27" t="s">
        <v>359</v>
      </c>
      <c r="G657" s="27">
        <v>2018</v>
      </c>
      <c r="H657" s="53" t="s">
        <v>795</v>
      </c>
    </row>
    <row r="658" spans="1:8" ht="34.200000000000003" x14ac:dyDescent="0.2">
      <c r="A658" s="10">
        <v>616</v>
      </c>
      <c r="B658" s="21" t="s">
        <v>675</v>
      </c>
      <c r="C658" s="52" t="s">
        <v>878</v>
      </c>
      <c r="D658" s="78">
        <v>4864214</v>
      </c>
      <c r="E658" s="27" t="s">
        <v>18</v>
      </c>
      <c r="F658" s="27" t="s">
        <v>112</v>
      </c>
      <c r="G658" s="27">
        <v>2019</v>
      </c>
      <c r="H658" s="53" t="s">
        <v>795</v>
      </c>
    </row>
    <row r="659" spans="1:8" ht="34.200000000000003" x14ac:dyDescent="0.2">
      <c r="A659" s="10">
        <v>617</v>
      </c>
      <c r="B659" s="21" t="s">
        <v>676</v>
      </c>
      <c r="C659" s="52" t="s">
        <v>878</v>
      </c>
      <c r="D659" s="78">
        <v>4679302</v>
      </c>
      <c r="E659" s="27" t="s">
        <v>18</v>
      </c>
      <c r="F659" s="27" t="s">
        <v>112</v>
      </c>
      <c r="G659" s="27">
        <v>2019</v>
      </c>
      <c r="H659" s="53" t="s">
        <v>795</v>
      </c>
    </row>
    <row r="660" spans="1:8" ht="34.200000000000003" x14ac:dyDescent="0.2">
      <c r="A660" s="10">
        <v>618</v>
      </c>
      <c r="B660" s="21" t="s">
        <v>677</v>
      </c>
      <c r="C660" s="52" t="s">
        <v>878</v>
      </c>
      <c r="D660" s="78">
        <v>2616157</v>
      </c>
      <c r="E660" s="27" t="s">
        <v>18</v>
      </c>
      <c r="F660" s="27" t="s">
        <v>112</v>
      </c>
      <c r="G660" s="27">
        <v>2019</v>
      </c>
      <c r="H660" s="53" t="s">
        <v>795</v>
      </c>
    </row>
    <row r="661" spans="1:8" ht="57" x14ac:dyDescent="0.2">
      <c r="A661" s="10">
        <v>619</v>
      </c>
      <c r="B661" s="21" t="s">
        <v>678</v>
      </c>
      <c r="C661" s="52" t="s">
        <v>878</v>
      </c>
      <c r="D661" s="78">
        <v>3797647</v>
      </c>
      <c r="E661" s="27" t="s">
        <v>18</v>
      </c>
      <c r="F661" s="27" t="s">
        <v>112</v>
      </c>
      <c r="G661" s="27">
        <v>2019</v>
      </c>
      <c r="H661" s="53" t="s">
        <v>795</v>
      </c>
    </row>
    <row r="662" spans="1:8" ht="57" x14ac:dyDescent="0.2">
      <c r="A662" s="10">
        <v>620</v>
      </c>
      <c r="B662" s="21" t="s">
        <v>679</v>
      </c>
      <c r="C662" s="52" t="s">
        <v>878</v>
      </c>
      <c r="D662" s="78" t="s">
        <v>680</v>
      </c>
      <c r="E662" s="27" t="s">
        <v>18</v>
      </c>
      <c r="F662" s="27" t="s">
        <v>112</v>
      </c>
      <c r="G662" s="27">
        <v>2019</v>
      </c>
      <c r="H662" s="53" t="s">
        <v>795</v>
      </c>
    </row>
    <row r="663" spans="1:8" ht="34.200000000000003" x14ac:dyDescent="0.2">
      <c r="A663" s="10">
        <v>621</v>
      </c>
      <c r="B663" s="21" t="s">
        <v>681</v>
      </c>
      <c r="C663" s="52" t="s">
        <v>878</v>
      </c>
      <c r="D663" s="78">
        <v>1842767</v>
      </c>
      <c r="E663" s="27" t="s">
        <v>18</v>
      </c>
      <c r="F663" s="27" t="s">
        <v>112</v>
      </c>
      <c r="G663" s="27">
        <v>2019</v>
      </c>
      <c r="H663" s="53" t="s">
        <v>795</v>
      </c>
    </row>
    <row r="664" spans="1:8" ht="57" x14ac:dyDescent="0.2">
      <c r="A664" s="10">
        <v>622</v>
      </c>
      <c r="B664" s="21" t="s">
        <v>682</v>
      </c>
      <c r="C664" s="52" t="s">
        <v>879</v>
      </c>
      <c r="D664" s="78">
        <v>12232806</v>
      </c>
      <c r="E664" s="27" t="s">
        <v>15</v>
      </c>
      <c r="F664" s="27" t="s">
        <v>112</v>
      </c>
      <c r="G664" s="27">
        <v>2019</v>
      </c>
      <c r="H664" s="53" t="s">
        <v>795</v>
      </c>
    </row>
    <row r="665" spans="1:8" ht="34.200000000000003" x14ac:dyDescent="0.2">
      <c r="A665" s="10">
        <v>623</v>
      </c>
      <c r="B665" s="21" t="s">
        <v>683</v>
      </c>
      <c r="C665" s="52" t="s">
        <v>879</v>
      </c>
      <c r="D665" s="78">
        <v>7729120</v>
      </c>
      <c r="E665" s="27" t="s">
        <v>15</v>
      </c>
      <c r="F665" s="27" t="s">
        <v>112</v>
      </c>
      <c r="G665" s="27">
        <v>2019</v>
      </c>
      <c r="H665" s="53" t="s">
        <v>795</v>
      </c>
    </row>
    <row r="666" spans="1:8" ht="45.6" x14ac:dyDescent="0.2">
      <c r="A666" s="10">
        <v>624</v>
      </c>
      <c r="B666" s="21" t="s">
        <v>684</v>
      </c>
      <c r="C666" s="52" t="s">
        <v>884</v>
      </c>
      <c r="D666" s="78">
        <v>4243075</v>
      </c>
      <c r="E666" s="27" t="s">
        <v>15</v>
      </c>
      <c r="F666" s="27" t="s">
        <v>112</v>
      </c>
      <c r="G666" s="27">
        <v>2019</v>
      </c>
      <c r="H666" s="53" t="s">
        <v>795</v>
      </c>
    </row>
    <row r="667" spans="1:8" ht="45.6" x14ac:dyDescent="0.2">
      <c r="A667" s="10">
        <v>625</v>
      </c>
      <c r="B667" s="21" t="s">
        <v>685</v>
      </c>
      <c r="C667" s="52" t="s">
        <v>879</v>
      </c>
      <c r="D667" s="78">
        <v>7845899</v>
      </c>
      <c r="E667" s="27" t="s">
        <v>15</v>
      </c>
      <c r="F667" s="27" t="s">
        <v>112</v>
      </c>
      <c r="G667" s="27">
        <v>2019</v>
      </c>
      <c r="H667" s="53" t="s">
        <v>795</v>
      </c>
    </row>
    <row r="668" spans="1:8" ht="57" x14ac:dyDescent="0.2">
      <c r="A668" s="10">
        <v>626</v>
      </c>
      <c r="B668" s="21" t="s">
        <v>686</v>
      </c>
      <c r="C668" s="52" t="s">
        <v>880</v>
      </c>
      <c r="D668" s="78">
        <v>7485522</v>
      </c>
      <c r="E668" s="27" t="s">
        <v>5</v>
      </c>
      <c r="F668" s="27" t="s">
        <v>112</v>
      </c>
      <c r="G668" s="27">
        <v>2019</v>
      </c>
      <c r="H668" s="53" t="s">
        <v>795</v>
      </c>
    </row>
    <row r="669" spans="1:8" ht="34.200000000000003" x14ac:dyDescent="0.2">
      <c r="A669" s="10">
        <v>627</v>
      </c>
      <c r="B669" s="21" t="s">
        <v>687</v>
      </c>
      <c r="C669" s="52" t="s">
        <v>880</v>
      </c>
      <c r="D669" s="78">
        <v>8013113</v>
      </c>
      <c r="E669" s="27" t="s">
        <v>5</v>
      </c>
      <c r="F669" s="27" t="s">
        <v>112</v>
      </c>
      <c r="G669" s="27">
        <v>2019</v>
      </c>
      <c r="H669" s="53" t="s">
        <v>795</v>
      </c>
    </row>
    <row r="670" spans="1:8" ht="34.200000000000003" x14ac:dyDescent="0.2">
      <c r="A670" s="10">
        <v>628</v>
      </c>
      <c r="B670" s="21" t="s">
        <v>688</v>
      </c>
      <c r="C670" s="52" t="s">
        <v>880</v>
      </c>
      <c r="D670" s="78">
        <v>13846170</v>
      </c>
      <c r="E670" s="27" t="s">
        <v>5</v>
      </c>
      <c r="F670" s="27" t="s">
        <v>112</v>
      </c>
      <c r="G670" s="27">
        <v>2019</v>
      </c>
      <c r="H670" s="53" t="s">
        <v>795</v>
      </c>
    </row>
    <row r="671" spans="1:8" ht="34.200000000000003" x14ac:dyDescent="0.2">
      <c r="A671" s="10">
        <v>629</v>
      </c>
      <c r="B671" s="21" t="s">
        <v>689</v>
      </c>
      <c r="C671" s="52" t="s">
        <v>880</v>
      </c>
      <c r="D671" s="78">
        <v>3283589</v>
      </c>
      <c r="E671" s="27" t="s">
        <v>5</v>
      </c>
      <c r="F671" s="27" t="s">
        <v>112</v>
      </c>
      <c r="G671" s="27">
        <v>2019</v>
      </c>
      <c r="H671" s="53" t="s">
        <v>795</v>
      </c>
    </row>
    <row r="672" spans="1:8" ht="34.200000000000003" x14ac:dyDescent="0.2">
      <c r="A672" s="10">
        <v>630</v>
      </c>
      <c r="B672" s="21" t="s">
        <v>690</v>
      </c>
      <c r="C672" s="52" t="s">
        <v>881</v>
      </c>
      <c r="D672" s="78">
        <v>3565667</v>
      </c>
      <c r="E672" s="27" t="s">
        <v>23</v>
      </c>
      <c r="F672" s="27" t="s">
        <v>112</v>
      </c>
      <c r="G672" s="27">
        <v>2019</v>
      </c>
      <c r="H672" s="53" t="s">
        <v>795</v>
      </c>
    </row>
    <row r="673" spans="1:8" ht="34.200000000000003" x14ac:dyDescent="0.2">
      <c r="A673" s="10">
        <v>631</v>
      </c>
      <c r="B673" s="21" t="s">
        <v>691</v>
      </c>
      <c r="C673" s="52" t="s">
        <v>881</v>
      </c>
      <c r="D673" s="78">
        <v>3535000</v>
      </c>
      <c r="E673" s="27" t="s">
        <v>23</v>
      </c>
      <c r="F673" s="27" t="s">
        <v>112</v>
      </c>
      <c r="G673" s="27">
        <v>2019</v>
      </c>
      <c r="H673" s="53" t="s">
        <v>795</v>
      </c>
    </row>
    <row r="674" spans="1:8" ht="45.6" x14ac:dyDescent="0.2">
      <c r="A674" s="10">
        <v>632</v>
      </c>
      <c r="B674" s="21" t="s">
        <v>692</v>
      </c>
      <c r="C674" s="52" t="s">
        <v>881</v>
      </c>
      <c r="D674" s="78">
        <v>6535308</v>
      </c>
      <c r="E674" s="27" t="s">
        <v>23</v>
      </c>
      <c r="F674" s="27" t="s">
        <v>112</v>
      </c>
      <c r="G674" s="27">
        <v>2019</v>
      </c>
      <c r="H674" s="53" t="s">
        <v>795</v>
      </c>
    </row>
    <row r="675" spans="1:8" ht="34.200000000000003" x14ac:dyDescent="0.2">
      <c r="A675" s="10">
        <v>633</v>
      </c>
      <c r="B675" s="21" t="s">
        <v>693</v>
      </c>
      <c r="C675" s="52" t="s">
        <v>881</v>
      </c>
      <c r="D675" s="78">
        <v>3630279</v>
      </c>
      <c r="E675" s="27" t="s">
        <v>23</v>
      </c>
      <c r="F675" s="27" t="s">
        <v>112</v>
      </c>
      <c r="G675" s="27">
        <v>2019</v>
      </c>
      <c r="H675" s="53" t="s">
        <v>795</v>
      </c>
    </row>
    <row r="676" spans="1:8" ht="57" x14ac:dyDescent="0.2">
      <c r="A676" s="10">
        <v>634</v>
      </c>
      <c r="B676" s="21" t="s">
        <v>694</v>
      </c>
      <c r="C676" s="52" t="s">
        <v>881</v>
      </c>
      <c r="D676" s="78">
        <v>3547632</v>
      </c>
      <c r="E676" s="27" t="s">
        <v>23</v>
      </c>
      <c r="F676" s="27" t="s">
        <v>112</v>
      </c>
      <c r="G676" s="27">
        <v>2019</v>
      </c>
      <c r="H676" s="53" t="s">
        <v>795</v>
      </c>
    </row>
    <row r="677" spans="1:8" ht="45.6" x14ac:dyDescent="0.2">
      <c r="A677" s="10">
        <v>635</v>
      </c>
      <c r="B677" s="21" t="s">
        <v>695</v>
      </c>
      <c r="C677" s="52" t="s">
        <v>881</v>
      </c>
      <c r="D677" s="78">
        <v>3425589</v>
      </c>
      <c r="E677" s="27" t="s">
        <v>23</v>
      </c>
      <c r="F677" s="27" t="s">
        <v>112</v>
      </c>
      <c r="G677" s="27">
        <v>2019</v>
      </c>
      <c r="H677" s="53" t="s">
        <v>795</v>
      </c>
    </row>
    <row r="678" spans="1:8" ht="45.6" x14ac:dyDescent="0.2">
      <c r="A678" s="10">
        <v>636</v>
      </c>
      <c r="B678" s="21" t="s">
        <v>696</v>
      </c>
      <c r="C678" s="52" t="s">
        <v>881</v>
      </c>
      <c r="D678" s="78">
        <v>3556375</v>
      </c>
      <c r="E678" s="27" t="s">
        <v>23</v>
      </c>
      <c r="F678" s="27" t="s">
        <v>112</v>
      </c>
      <c r="G678" s="27">
        <v>2019</v>
      </c>
      <c r="H678" s="53" t="s">
        <v>795</v>
      </c>
    </row>
    <row r="679" spans="1:8" ht="45.6" x14ac:dyDescent="0.2">
      <c r="A679" s="10">
        <v>637</v>
      </c>
      <c r="B679" s="21" t="s">
        <v>697</v>
      </c>
      <c r="C679" s="52" t="s">
        <v>881</v>
      </c>
      <c r="D679" s="78">
        <v>6565025</v>
      </c>
      <c r="E679" s="27" t="s">
        <v>23</v>
      </c>
      <c r="F679" s="27" t="s">
        <v>112</v>
      </c>
      <c r="G679" s="27">
        <v>2019</v>
      </c>
      <c r="H679" s="53" t="s">
        <v>795</v>
      </c>
    </row>
    <row r="680" spans="1:8" ht="34.200000000000003" x14ac:dyDescent="0.2">
      <c r="A680" s="10">
        <v>638</v>
      </c>
      <c r="B680" s="21" t="s">
        <v>698</v>
      </c>
      <c r="C680" s="52" t="s">
        <v>700</v>
      </c>
      <c r="D680" s="78">
        <v>4264773</v>
      </c>
      <c r="E680" s="27" t="s">
        <v>21</v>
      </c>
      <c r="F680" s="27" t="s">
        <v>112</v>
      </c>
      <c r="G680" s="27">
        <v>2019</v>
      </c>
      <c r="H680" s="53" t="s">
        <v>795</v>
      </c>
    </row>
    <row r="681" spans="1:8" ht="34.200000000000003" x14ac:dyDescent="0.2">
      <c r="A681" s="10">
        <v>639</v>
      </c>
      <c r="B681" s="21" t="s">
        <v>699</v>
      </c>
      <c r="C681" s="52" t="s">
        <v>700</v>
      </c>
      <c r="D681" s="78">
        <v>4264773</v>
      </c>
      <c r="E681" s="27" t="s">
        <v>21</v>
      </c>
      <c r="F681" s="27" t="s">
        <v>112</v>
      </c>
      <c r="G681" s="27">
        <v>2019</v>
      </c>
      <c r="H681" s="53" t="s">
        <v>795</v>
      </c>
    </row>
    <row r="682" spans="1:8" ht="34.200000000000003" x14ac:dyDescent="0.2">
      <c r="A682" s="10">
        <v>640</v>
      </c>
      <c r="B682" s="21" t="s">
        <v>701</v>
      </c>
      <c r="C682" s="52" t="s">
        <v>700</v>
      </c>
      <c r="D682" s="78">
        <v>8529546</v>
      </c>
      <c r="E682" s="27" t="s">
        <v>21</v>
      </c>
      <c r="F682" s="27" t="s">
        <v>112</v>
      </c>
      <c r="G682" s="27">
        <v>2019</v>
      </c>
      <c r="H682" s="53" t="s">
        <v>795</v>
      </c>
    </row>
    <row r="683" spans="1:8" ht="45.6" x14ac:dyDescent="0.2">
      <c r="A683" s="10">
        <v>641</v>
      </c>
      <c r="B683" s="21" t="s">
        <v>702</v>
      </c>
      <c r="C683" s="52" t="s">
        <v>700</v>
      </c>
      <c r="D683" s="78">
        <v>4264773</v>
      </c>
      <c r="E683" s="27" t="s">
        <v>703</v>
      </c>
      <c r="F683" s="27" t="s">
        <v>112</v>
      </c>
      <c r="G683" s="27">
        <v>2019</v>
      </c>
      <c r="H683" s="53" t="s">
        <v>795</v>
      </c>
    </row>
    <row r="684" spans="1:8" ht="45.6" x14ac:dyDescent="0.2">
      <c r="A684" s="10">
        <v>642</v>
      </c>
      <c r="B684" s="21" t="s">
        <v>704</v>
      </c>
      <c r="C684" s="52" t="s">
        <v>700</v>
      </c>
      <c r="D684" s="78">
        <v>12794319</v>
      </c>
      <c r="E684" s="27" t="s">
        <v>21</v>
      </c>
      <c r="F684" s="27" t="s">
        <v>112</v>
      </c>
      <c r="G684" s="27">
        <v>2019</v>
      </c>
      <c r="H684" s="53" t="s">
        <v>795</v>
      </c>
    </row>
    <row r="685" spans="1:8" ht="34.200000000000003" x14ac:dyDescent="0.2">
      <c r="A685" s="10">
        <v>643</v>
      </c>
      <c r="B685" s="21" t="s">
        <v>705</v>
      </c>
      <c r="C685" s="52" t="s">
        <v>700</v>
      </c>
      <c r="D685" s="78">
        <v>3996400</v>
      </c>
      <c r="E685" s="27" t="s">
        <v>21</v>
      </c>
      <c r="F685" s="27" t="s">
        <v>112</v>
      </c>
      <c r="G685" s="27">
        <v>2019</v>
      </c>
      <c r="H685" s="53" t="s">
        <v>795</v>
      </c>
    </row>
    <row r="686" spans="1:8" ht="34.200000000000003" x14ac:dyDescent="0.2">
      <c r="A686" s="10">
        <v>644</v>
      </c>
      <c r="B686" s="21" t="s">
        <v>706</v>
      </c>
      <c r="C686" s="52" t="s">
        <v>882</v>
      </c>
      <c r="D686" s="78">
        <v>18921397</v>
      </c>
      <c r="E686" s="27" t="s">
        <v>7</v>
      </c>
      <c r="F686" s="27" t="s">
        <v>112</v>
      </c>
      <c r="G686" s="27">
        <v>2019</v>
      </c>
      <c r="H686" s="53" t="s">
        <v>795</v>
      </c>
    </row>
    <row r="687" spans="1:8" ht="34.200000000000003" x14ac:dyDescent="0.2">
      <c r="A687" s="10">
        <v>645</v>
      </c>
      <c r="B687" s="21" t="s">
        <v>707</v>
      </c>
      <c r="C687" s="52" t="s">
        <v>882</v>
      </c>
      <c r="D687" s="78">
        <v>16709633</v>
      </c>
      <c r="E687" s="27" t="s">
        <v>7</v>
      </c>
      <c r="F687" s="27" t="s">
        <v>112</v>
      </c>
      <c r="G687" s="27">
        <v>2019</v>
      </c>
      <c r="H687" s="53" t="s">
        <v>795</v>
      </c>
    </row>
    <row r="688" spans="1:8" ht="34.200000000000003" x14ac:dyDescent="0.2">
      <c r="A688" s="10">
        <v>646</v>
      </c>
      <c r="B688" s="21" t="s">
        <v>708</v>
      </c>
      <c r="C688" s="52" t="s">
        <v>882</v>
      </c>
      <c r="D688" s="78">
        <v>2772301</v>
      </c>
      <c r="E688" s="27" t="s">
        <v>7</v>
      </c>
      <c r="F688" s="27" t="s">
        <v>112</v>
      </c>
      <c r="G688" s="27">
        <v>2019</v>
      </c>
      <c r="H688" s="53" t="s">
        <v>795</v>
      </c>
    </row>
    <row r="689" spans="1:8" ht="68.400000000000006" x14ac:dyDescent="0.2">
      <c r="A689" s="10">
        <v>647</v>
      </c>
      <c r="B689" s="21" t="s">
        <v>709</v>
      </c>
      <c r="C689" s="52" t="s">
        <v>883</v>
      </c>
      <c r="D689" s="78">
        <v>5443064</v>
      </c>
      <c r="E689" s="27" t="s">
        <v>1</v>
      </c>
      <c r="F689" s="27" t="s">
        <v>112</v>
      </c>
      <c r="G689" s="27">
        <v>2019</v>
      </c>
      <c r="H689" s="53" t="s">
        <v>795</v>
      </c>
    </row>
    <row r="690" spans="1:8" ht="68.400000000000006" x14ac:dyDescent="0.2">
      <c r="A690" s="10">
        <v>648</v>
      </c>
      <c r="B690" s="21" t="s">
        <v>710</v>
      </c>
      <c r="C690" s="52" t="s">
        <v>883</v>
      </c>
      <c r="D690" s="78">
        <v>7459156</v>
      </c>
      <c r="E690" s="27" t="s">
        <v>1</v>
      </c>
      <c r="F690" s="27" t="s">
        <v>112</v>
      </c>
      <c r="G690" s="27">
        <v>2019</v>
      </c>
      <c r="H690" s="53" t="s">
        <v>795</v>
      </c>
    </row>
    <row r="691" spans="1:8" ht="57" x14ac:dyDescent="0.2">
      <c r="A691" s="10">
        <v>649</v>
      </c>
      <c r="B691" s="21" t="s">
        <v>711</v>
      </c>
      <c r="C691" s="52" t="s">
        <v>883</v>
      </c>
      <c r="D691" s="78">
        <v>5585907</v>
      </c>
      <c r="E691" s="27" t="s">
        <v>1</v>
      </c>
      <c r="F691" s="27" t="s">
        <v>112</v>
      </c>
      <c r="G691" s="27">
        <v>2019</v>
      </c>
      <c r="H691" s="53" t="s">
        <v>795</v>
      </c>
    </row>
    <row r="692" spans="1:8" ht="57" x14ac:dyDescent="0.2">
      <c r="A692" s="10">
        <v>650</v>
      </c>
      <c r="B692" s="21" t="s">
        <v>712</v>
      </c>
      <c r="C692" s="52" t="s">
        <v>883</v>
      </c>
      <c r="D692" s="78">
        <v>2799103</v>
      </c>
      <c r="E692" s="27" t="s">
        <v>1</v>
      </c>
      <c r="F692" s="27" t="s">
        <v>112</v>
      </c>
      <c r="G692" s="27">
        <v>2019</v>
      </c>
      <c r="H692" s="53" t="s">
        <v>795</v>
      </c>
    </row>
    <row r="693" spans="1:8" ht="68.400000000000006" x14ac:dyDescent="0.2">
      <c r="A693" s="10">
        <v>651</v>
      </c>
      <c r="B693" s="21" t="s">
        <v>713</v>
      </c>
      <c r="C693" s="52" t="s">
        <v>883</v>
      </c>
      <c r="D693" s="78">
        <v>4631541</v>
      </c>
      <c r="E693" s="27" t="s">
        <v>1</v>
      </c>
      <c r="F693" s="27" t="s">
        <v>112</v>
      </c>
      <c r="G693" s="27">
        <v>2019</v>
      </c>
      <c r="H693" s="53" t="s">
        <v>795</v>
      </c>
    </row>
    <row r="694" spans="1:8" ht="68.400000000000006" x14ac:dyDescent="0.2">
      <c r="A694" s="10">
        <v>652</v>
      </c>
      <c r="B694" s="21" t="s">
        <v>714</v>
      </c>
      <c r="C694" s="52" t="s">
        <v>883</v>
      </c>
      <c r="D694" s="78">
        <v>5452466</v>
      </c>
      <c r="E694" s="27" t="s">
        <v>1</v>
      </c>
      <c r="F694" s="27" t="s">
        <v>112</v>
      </c>
      <c r="G694" s="27">
        <v>2019</v>
      </c>
      <c r="H694" s="53" t="s">
        <v>795</v>
      </c>
    </row>
    <row r="695" spans="1:8" ht="68.400000000000006" x14ac:dyDescent="0.2">
      <c r="A695" s="10">
        <v>653</v>
      </c>
      <c r="B695" s="21" t="s">
        <v>715</v>
      </c>
      <c r="C695" s="52" t="s">
        <v>883</v>
      </c>
      <c r="D695" s="78">
        <v>5680484</v>
      </c>
      <c r="E695" s="27" t="s">
        <v>1</v>
      </c>
      <c r="F695" s="27" t="s">
        <v>112</v>
      </c>
      <c r="G695" s="27">
        <v>2019</v>
      </c>
      <c r="H695" s="53" t="s">
        <v>795</v>
      </c>
    </row>
    <row r="696" spans="1:8" ht="45.6" x14ac:dyDescent="0.2">
      <c r="A696" s="10">
        <v>654</v>
      </c>
      <c r="B696" s="21" t="s">
        <v>716</v>
      </c>
      <c r="C696" s="52" t="s">
        <v>883</v>
      </c>
      <c r="D696" s="78">
        <v>5394066</v>
      </c>
      <c r="E696" s="27" t="s">
        <v>1</v>
      </c>
      <c r="F696" s="27" t="s">
        <v>112</v>
      </c>
      <c r="G696" s="27">
        <v>2019</v>
      </c>
      <c r="H696" s="53" t="s">
        <v>795</v>
      </c>
    </row>
    <row r="697" spans="1:8" ht="45.6" x14ac:dyDescent="0.2">
      <c r="A697" s="10">
        <v>655</v>
      </c>
      <c r="B697" s="21" t="s">
        <v>717</v>
      </c>
      <c r="C697" s="52" t="s">
        <v>886</v>
      </c>
      <c r="D697" s="78">
        <v>29677216</v>
      </c>
      <c r="E697" s="27" t="s">
        <v>11</v>
      </c>
      <c r="F697" s="27" t="s">
        <v>112</v>
      </c>
      <c r="G697" s="27">
        <v>2019</v>
      </c>
      <c r="H697" s="53" t="s">
        <v>795</v>
      </c>
    </row>
    <row r="698" spans="1:8" ht="57" x14ac:dyDescent="0.2">
      <c r="A698" s="10">
        <v>656</v>
      </c>
      <c r="B698" s="21" t="s">
        <v>718</v>
      </c>
      <c r="C698" s="52" t="s">
        <v>886</v>
      </c>
      <c r="D698" s="78">
        <v>7234060</v>
      </c>
      <c r="E698" s="27" t="s">
        <v>11</v>
      </c>
      <c r="F698" s="27" t="s">
        <v>112</v>
      </c>
      <c r="G698" s="27">
        <v>2019</v>
      </c>
      <c r="H698" s="53" t="s">
        <v>795</v>
      </c>
    </row>
    <row r="699" spans="1:8" ht="45.6" x14ac:dyDescent="0.2">
      <c r="A699" s="10">
        <v>657</v>
      </c>
      <c r="B699" s="21" t="s">
        <v>719</v>
      </c>
      <c r="C699" s="52" t="s">
        <v>886</v>
      </c>
      <c r="D699" s="78">
        <v>7864075</v>
      </c>
      <c r="E699" s="27" t="s">
        <v>11</v>
      </c>
      <c r="F699" s="27" t="s">
        <v>112</v>
      </c>
      <c r="G699" s="27">
        <v>2019</v>
      </c>
      <c r="H699" s="53" t="s">
        <v>795</v>
      </c>
    </row>
    <row r="700" spans="1:8" ht="34.200000000000003" x14ac:dyDescent="0.2">
      <c r="A700" s="10">
        <v>658</v>
      </c>
      <c r="B700" s="21" t="s">
        <v>720</v>
      </c>
      <c r="C700" s="52" t="s">
        <v>886</v>
      </c>
      <c r="D700" s="78">
        <v>5177854</v>
      </c>
      <c r="E700" s="27" t="s">
        <v>11</v>
      </c>
      <c r="F700" s="27" t="s">
        <v>112</v>
      </c>
      <c r="G700" s="27">
        <v>2019</v>
      </c>
      <c r="H700" s="53" t="s">
        <v>795</v>
      </c>
    </row>
    <row r="701" spans="1:8" ht="57" x14ac:dyDescent="0.2">
      <c r="A701" s="10">
        <v>659</v>
      </c>
      <c r="B701" s="21" t="s">
        <v>721</v>
      </c>
      <c r="C701" s="52" t="s">
        <v>468</v>
      </c>
      <c r="D701" s="78">
        <v>2000000</v>
      </c>
      <c r="E701" s="27" t="s">
        <v>18</v>
      </c>
      <c r="F701" s="27" t="s">
        <v>150</v>
      </c>
      <c r="G701" s="27">
        <v>2019</v>
      </c>
      <c r="H701" s="53" t="s">
        <v>795</v>
      </c>
    </row>
    <row r="702" spans="1:8" ht="22.8" x14ac:dyDescent="0.2">
      <c r="A702" s="10">
        <v>660</v>
      </c>
      <c r="B702" s="21" t="s">
        <v>722</v>
      </c>
      <c r="C702" s="52" t="s">
        <v>536</v>
      </c>
      <c r="D702" s="78">
        <v>1825849</v>
      </c>
      <c r="E702" s="27" t="s">
        <v>18</v>
      </c>
      <c r="F702" s="27" t="s">
        <v>150</v>
      </c>
      <c r="G702" s="27">
        <v>2019</v>
      </c>
      <c r="H702" s="53" t="s">
        <v>795</v>
      </c>
    </row>
    <row r="703" spans="1:8" x14ac:dyDescent="0.2">
      <c r="A703" s="10">
        <v>661</v>
      </c>
      <c r="B703" s="21" t="s">
        <v>723</v>
      </c>
      <c r="C703" s="52" t="s">
        <v>875</v>
      </c>
      <c r="D703" s="78">
        <v>550000</v>
      </c>
      <c r="E703" s="27" t="s">
        <v>18</v>
      </c>
      <c r="F703" s="27" t="s">
        <v>150</v>
      </c>
      <c r="G703" s="27">
        <v>2019</v>
      </c>
      <c r="H703" s="53" t="s">
        <v>795</v>
      </c>
    </row>
    <row r="704" spans="1:8" ht="57" x14ac:dyDescent="0.2">
      <c r="A704" s="10">
        <v>662</v>
      </c>
      <c r="B704" s="21" t="s">
        <v>724</v>
      </c>
      <c r="C704" s="52" t="s">
        <v>547</v>
      </c>
      <c r="D704" s="78">
        <v>780344</v>
      </c>
      <c r="E704" s="27" t="s">
        <v>18</v>
      </c>
      <c r="F704" s="27" t="s">
        <v>150</v>
      </c>
      <c r="G704" s="27">
        <v>2019</v>
      </c>
      <c r="H704" s="53" t="s">
        <v>795</v>
      </c>
    </row>
    <row r="705" spans="1:8" ht="34.200000000000003" x14ac:dyDescent="0.2">
      <c r="A705" s="10">
        <v>663</v>
      </c>
      <c r="B705" s="21" t="s">
        <v>725</v>
      </c>
      <c r="C705" s="52" t="s">
        <v>859</v>
      </c>
      <c r="D705" s="78">
        <v>2450615</v>
      </c>
      <c r="E705" s="27" t="s">
        <v>15</v>
      </c>
      <c r="F705" s="27" t="s">
        <v>150</v>
      </c>
      <c r="G705" s="27">
        <v>2019</v>
      </c>
      <c r="H705" s="53" t="s">
        <v>795</v>
      </c>
    </row>
    <row r="706" spans="1:8" ht="34.200000000000003" x14ac:dyDescent="0.2">
      <c r="A706" s="10">
        <v>664</v>
      </c>
      <c r="B706" s="21" t="s">
        <v>726</v>
      </c>
      <c r="C706" s="52" t="s">
        <v>873</v>
      </c>
      <c r="D706" s="78">
        <v>461677</v>
      </c>
      <c r="E706" s="27" t="s">
        <v>15</v>
      </c>
      <c r="F706" s="27" t="s">
        <v>150</v>
      </c>
      <c r="G706" s="27">
        <v>2019</v>
      </c>
      <c r="H706" s="53" t="s">
        <v>795</v>
      </c>
    </row>
    <row r="707" spans="1:8" ht="22.8" x14ac:dyDescent="0.2">
      <c r="A707" s="10">
        <v>665</v>
      </c>
      <c r="B707" s="21" t="s">
        <v>727</v>
      </c>
      <c r="C707" s="52" t="s">
        <v>474</v>
      </c>
      <c r="D707" s="78">
        <v>587439</v>
      </c>
      <c r="E707" s="27" t="s">
        <v>15</v>
      </c>
      <c r="F707" s="27" t="s">
        <v>150</v>
      </c>
      <c r="G707" s="27">
        <v>2019</v>
      </c>
      <c r="H707" s="53" t="s">
        <v>795</v>
      </c>
    </row>
    <row r="708" spans="1:8" ht="45.6" x14ac:dyDescent="0.2">
      <c r="A708" s="10">
        <v>666</v>
      </c>
      <c r="B708" s="21" t="s">
        <v>728</v>
      </c>
      <c r="C708" s="52" t="s">
        <v>472</v>
      </c>
      <c r="D708" s="78">
        <v>535820</v>
      </c>
      <c r="E708" s="27" t="s">
        <v>15</v>
      </c>
      <c r="F708" s="27" t="s">
        <v>150</v>
      </c>
      <c r="G708" s="27">
        <v>2019</v>
      </c>
      <c r="H708" s="53" t="s">
        <v>795</v>
      </c>
    </row>
    <row r="709" spans="1:8" ht="22.8" x14ac:dyDescent="0.2">
      <c r="A709" s="10">
        <v>667</v>
      </c>
      <c r="B709" s="21" t="s">
        <v>729</v>
      </c>
      <c r="C709" s="52" t="s">
        <v>476</v>
      </c>
      <c r="D709" s="78">
        <v>120642</v>
      </c>
      <c r="E709" s="27" t="s">
        <v>15</v>
      </c>
      <c r="F709" s="27" t="s">
        <v>150</v>
      </c>
      <c r="G709" s="27">
        <v>2019</v>
      </c>
      <c r="H709" s="53" t="s">
        <v>795</v>
      </c>
    </row>
    <row r="710" spans="1:8" ht="34.200000000000003" x14ac:dyDescent="0.2">
      <c r="A710" s="10">
        <v>668</v>
      </c>
      <c r="B710" s="21" t="s">
        <v>730</v>
      </c>
      <c r="C710" s="52" t="s">
        <v>478</v>
      </c>
      <c r="D710" s="78">
        <v>1000000</v>
      </c>
      <c r="E710" s="27" t="s">
        <v>15</v>
      </c>
      <c r="F710" s="27" t="s">
        <v>150</v>
      </c>
      <c r="G710" s="27">
        <v>2019</v>
      </c>
      <c r="H710" s="53" t="s">
        <v>795</v>
      </c>
    </row>
    <row r="711" spans="1:8" ht="22.8" x14ac:dyDescent="0.2">
      <c r="A711" s="10">
        <v>669</v>
      </c>
      <c r="B711" s="21" t="s">
        <v>731</v>
      </c>
      <c r="C711" s="52" t="s">
        <v>868</v>
      </c>
      <c r="D711" s="78">
        <v>2884300</v>
      </c>
      <c r="E711" s="27" t="s">
        <v>5</v>
      </c>
      <c r="F711" s="27" t="s">
        <v>150</v>
      </c>
      <c r="G711" s="27">
        <v>2019</v>
      </c>
      <c r="H711" s="53" t="s">
        <v>795</v>
      </c>
    </row>
    <row r="712" spans="1:8" ht="57" x14ac:dyDescent="0.2">
      <c r="A712" s="10">
        <v>670</v>
      </c>
      <c r="B712" s="21" t="s">
        <v>732</v>
      </c>
      <c r="C712" s="52" t="s">
        <v>853</v>
      </c>
      <c r="D712" s="78">
        <v>350000</v>
      </c>
      <c r="E712" s="27" t="s">
        <v>5</v>
      </c>
      <c r="F712" s="27" t="s">
        <v>150</v>
      </c>
      <c r="G712" s="27">
        <v>2019</v>
      </c>
      <c r="H712" s="53" t="s">
        <v>795</v>
      </c>
    </row>
    <row r="713" spans="1:8" ht="57" x14ac:dyDescent="0.2">
      <c r="A713" s="10">
        <v>671</v>
      </c>
      <c r="B713" s="21" t="s">
        <v>733</v>
      </c>
      <c r="C713" s="52" t="s">
        <v>852</v>
      </c>
      <c r="D713" s="78">
        <v>447575</v>
      </c>
      <c r="E713" s="27" t="s">
        <v>5</v>
      </c>
      <c r="F713" s="27" t="s">
        <v>150</v>
      </c>
      <c r="G713" s="27">
        <v>2019</v>
      </c>
      <c r="H713" s="53" t="s">
        <v>795</v>
      </c>
    </row>
    <row r="714" spans="1:8" ht="45.6" x14ac:dyDescent="0.2">
      <c r="A714" s="10">
        <v>672</v>
      </c>
      <c r="B714" s="21" t="s">
        <v>734</v>
      </c>
      <c r="C714" s="52" t="s">
        <v>863</v>
      </c>
      <c r="D714" s="78">
        <v>459846</v>
      </c>
      <c r="E714" s="27" t="s">
        <v>5</v>
      </c>
      <c r="F714" s="27" t="s">
        <v>150</v>
      </c>
      <c r="G714" s="27">
        <v>2019</v>
      </c>
      <c r="H714" s="53" t="s">
        <v>795</v>
      </c>
    </row>
    <row r="715" spans="1:8" ht="22.8" x14ac:dyDescent="0.2">
      <c r="A715" s="10">
        <v>673</v>
      </c>
      <c r="B715" s="21" t="s">
        <v>735</v>
      </c>
      <c r="C715" s="52" t="s">
        <v>862</v>
      </c>
      <c r="D715" s="78">
        <v>1014472</v>
      </c>
      <c r="E715" s="27" t="s">
        <v>5</v>
      </c>
      <c r="F715" s="27" t="s">
        <v>150</v>
      </c>
      <c r="G715" s="27">
        <v>2019</v>
      </c>
      <c r="H715" s="53" t="s">
        <v>795</v>
      </c>
    </row>
    <row r="716" spans="1:8" ht="45.6" x14ac:dyDescent="0.2">
      <c r="A716" s="10">
        <v>674</v>
      </c>
      <c r="B716" s="21" t="s">
        <v>736</v>
      </c>
      <c r="C716" s="52" t="s">
        <v>549</v>
      </c>
      <c r="D716" s="78">
        <v>350000</v>
      </c>
      <c r="E716" s="27" t="s">
        <v>23</v>
      </c>
      <c r="F716" s="27" t="s">
        <v>150</v>
      </c>
      <c r="G716" s="27">
        <v>2019</v>
      </c>
      <c r="H716" s="53" t="s">
        <v>795</v>
      </c>
    </row>
    <row r="717" spans="1:8" ht="22.8" x14ac:dyDescent="0.2">
      <c r="A717" s="10">
        <v>675</v>
      </c>
      <c r="B717" s="21" t="s">
        <v>737</v>
      </c>
      <c r="C717" s="52" t="s">
        <v>849</v>
      </c>
      <c r="D717" s="78">
        <v>4206193</v>
      </c>
      <c r="E717" s="27" t="s">
        <v>23</v>
      </c>
      <c r="F717" s="27" t="s">
        <v>150</v>
      </c>
      <c r="G717" s="27">
        <v>2019</v>
      </c>
      <c r="H717" s="53" t="s">
        <v>795</v>
      </c>
    </row>
    <row r="718" spans="1:8" ht="45.6" x14ac:dyDescent="0.2">
      <c r="A718" s="10">
        <v>676</v>
      </c>
      <c r="B718" s="21" t="s">
        <v>738</v>
      </c>
      <c r="C718" s="52" t="s">
        <v>491</v>
      </c>
      <c r="D718" s="78">
        <v>600000</v>
      </c>
      <c r="E718" s="27" t="s">
        <v>23</v>
      </c>
      <c r="F718" s="27" t="s">
        <v>150</v>
      </c>
      <c r="G718" s="27">
        <v>2019</v>
      </c>
      <c r="H718" s="53" t="s">
        <v>795</v>
      </c>
    </row>
    <row r="719" spans="1:8" ht="57" x14ac:dyDescent="0.2">
      <c r="A719" s="10">
        <v>677</v>
      </c>
      <c r="B719" s="21" t="s">
        <v>739</v>
      </c>
      <c r="C719" s="52" t="s">
        <v>524</v>
      </c>
      <c r="D719" s="78">
        <v>910000</v>
      </c>
      <c r="E719" s="27" t="s">
        <v>21</v>
      </c>
      <c r="F719" s="27" t="s">
        <v>150</v>
      </c>
      <c r="G719" s="27">
        <v>2019</v>
      </c>
      <c r="H719" s="53" t="s">
        <v>795</v>
      </c>
    </row>
    <row r="720" spans="1:8" ht="22.8" x14ac:dyDescent="0.2">
      <c r="A720" s="10">
        <v>678</v>
      </c>
      <c r="B720" s="21" t="s">
        <v>740</v>
      </c>
      <c r="C720" s="52" t="s">
        <v>495</v>
      </c>
      <c r="D720" s="78">
        <v>2246193</v>
      </c>
      <c r="E720" s="27" t="s">
        <v>21</v>
      </c>
      <c r="F720" s="27" t="s">
        <v>150</v>
      </c>
      <c r="G720" s="27">
        <v>2019</v>
      </c>
      <c r="H720" s="53" t="s">
        <v>795</v>
      </c>
    </row>
    <row r="721" spans="1:8" ht="45.6" x14ac:dyDescent="0.2">
      <c r="A721" s="10">
        <v>679</v>
      </c>
      <c r="B721" s="21" t="s">
        <v>741</v>
      </c>
      <c r="C721" s="52" t="s">
        <v>529</v>
      </c>
      <c r="D721" s="78">
        <v>2000000</v>
      </c>
      <c r="E721" s="27" t="s">
        <v>21</v>
      </c>
      <c r="F721" s="27" t="s">
        <v>150</v>
      </c>
      <c r="G721" s="27">
        <v>2019</v>
      </c>
      <c r="H721" s="53" t="s">
        <v>795</v>
      </c>
    </row>
    <row r="722" spans="1:8" ht="22.8" x14ac:dyDescent="0.2">
      <c r="A722" s="10">
        <v>680</v>
      </c>
      <c r="B722" s="21" t="s">
        <v>742</v>
      </c>
      <c r="C722" s="52" t="s">
        <v>821</v>
      </c>
      <c r="D722" s="78">
        <v>1092540</v>
      </c>
      <c r="E722" s="27" t="s">
        <v>7</v>
      </c>
      <c r="F722" s="27" t="s">
        <v>150</v>
      </c>
      <c r="G722" s="27">
        <v>2019</v>
      </c>
      <c r="H722" s="53" t="s">
        <v>795</v>
      </c>
    </row>
    <row r="723" spans="1:8" ht="45.6" x14ac:dyDescent="0.2">
      <c r="A723" s="10">
        <v>681</v>
      </c>
      <c r="B723" s="21" t="s">
        <v>743</v>
      </c>
      <c r="C723" s="52" t="s">
        <v>501</v>
      </c>
      <c r="D723" s="78">
        <v>84960</v>
      </c>
      <c r="E723" s="27" t="s">
        <v>7</v>
      </c>
      <c r="F723" s="27" t="s">
        <v>150</v>
      </c>
      <c r="G723" s="27">
        <v>2019</v>
      </c>
      <c r="H723" s="53" t="s">
        <v>795</v>
      </c>
    </row>
    <row r="724" spans="1:8" ht="34.200000000000003" x14ac:dyDescent="0.2">
      <c r="A724" s="10">
        <v>682</v>
      </c>
      <c r="B724" s="21" t="s">
        <v>744</v>
      </c>
      <c r="C724" s="52" t="s">
        <v>503</v>
      </c>
      <c r="D724" s="78">
        <v>3378693</v>
      </c>
      <c r="E724" s="27" t="s">
        <v>7</v>
      </c>
      <c r="F724" s="27" t="s">
        <v>150</v>
      </c>
      <c r="G724" s="27">
        <v>2019</v>
      </c>
      <c r="H724" s="53" t="s">
        <v>795</v>
      </c>
    </row>
    <row r="725" spans="1:8" ht="34.200000000000003" x14ac:dyDescent="0.2">
      <c r="A725" s="10">
        <v>683</v>
      </c>
      <c r="B725" s="21" t="s">
        <v>745</v>
      </c>
      <c r="C725" s="52" t="s">
        <v>544</v>
      </c>
      <c r="D725" s="78">
        <v>600000</v>
      </c>
      <c r="E725" s="27" t="s">
        <v>7</v>
      </c>
      <c r="F725" s="27" t="s">
        <v>150</v>
      </c>
      <c r="G725" s="27">
        <v>2019</v>
      </c>
      <c r="H725" s="53" t="s">
        <v>795</v>
      </c>
    </row>
    <row r="726" spans="1:8" ht="34.200000000000003" x14ac:dyDescent="0.2">
      <c r="A726" s="10">
        <v>684</v>
      </c>
      <c r="B726" s="21" t="s">
        <v>746</v>
      </c>
      <c r="C726" s="52" t="s">
        <v>540</v>
      </c>
      <c r="D726" s="78">
        <v>602847</v>
      </c>
      <c r="E726" s="27" t="s">
        <v>1</v>
      </c>
      <c r="F726" s="27" t="s">
        <v>150</v>
      </c>
      <c r="G726" s="27">
        <v>2019</v>
      </c>
      <c r="H726" s="53" t="s">
        <v>795</v>
      </c>
    </row>
    <row r="727" spans="1:8" ht="57" x14ac:dyDescent="0.2">
      <c r="A727" s="10">
        <v>685</v>
      </c>
      <c r="B727" s="21" t="s">
        <v>747</v>
      </c>
      <c r="C727" s="52" t="s">
        <v>860</v>
      </c>
      <c r="D727" s="78">
        <v>700920</v>
      </c>
      <c r="E727" s="27" t="s">
        <v>1</v>
      </c>
      <c r="F727" s="27" t="s">
        <v>150</v>
      </c>
      <c r="G727" s="27">
        <v>2019</v>
      </c>
      <c r="H727" s="53" t="s">
        <v>795</v>
      </c>
    </row>
    <row r="728" spans="1:8" ht="57" x14ac:dyDescent="0.2">
      <c r="A728" s="10">
        <v>686</v>
      </c>
      <c r="B728" s="21" t="s">
        <v>748</v>
      </c>
      <c r="C728" s="52" t="s">
        <v>507</v>
      </c>
      <c r="D728" s="78">
        <v>522158</v>
      </c>
      <c r="E728" s="27" t="s">
        <v>1</v>
      </c>
      <c r="F728" s="27" t="s">
        <v>150</v>
      </c>
      <c r="G728" s="27">
        <v>2019</v>
      </c>
      <c r="H728" s="53" t="s">
        <v>795</v>
      </c>
    </row>
    <row r="729" spans="1:8" x14ac:dyDescent="0.2">
      <c r="A729" s="10">
        <v>687</v>
      </c>
      <c r="B729" s="21" t="s">
        <v>749</v>
      </c>
      <c r="C729" s="52" t="s">
        <v>831</v>
      </c>
      <c r="D729" s="78">
        <v>979465</v>
      </c>
      <c r="E729" s="27" t="s">
        <v>1</v>
      </c>
      <c r="F729" s="27" t="s">
        <v>150</v>
      </c>
      <c r="G729" s="27">
        <v>2019</v>
      </c>
      <c r="H729" s="53" t="s">
        <v>795</v>
      </c>
    </row>
    <row r="730" spans="1:8" ht="34.200000000000003" x14ac:dyDescent="0.2">
      <c r="A730" s="10">
        <v>688</v>
      </c>
      <c r="B730" s="21" t="s">
        <v>750</v>
      </c>
      <c r="C730" s="52" t="s">
        <v>843</v>
      </c>
      <c r="D730" s="78">
        <v>1245755</v>
      </c>
      <c r="E730" s="27" t="s">
        <v>1</v>
      </c>
      <c r="F730" s="27" t="s">
        <v>150</v>
      </c>
      <c r="G730" s="27">
        <v>2019</v>
      </c>
      <c r="H730" s="53" t="s">
        <v>795</v>
      </c>
    </row>
    <row r="731" spans="1:8" ht="68.400000000000006" x14ac:dyDescent="0.2">
      <c r="A731" s="10">
        <v>689</v>
      </c>
      <c r="B731" s="21" t="s">
        <v>751</v>
      </c>
      <c r="C731" s="52" t="s">
        <v>510</v>
      </c>
      <c r="D731" s="78">
        <v>472590</v>
      </c>
      <c r="E731" s="27" t="s">
        <v>1</v>
      </c>
      <c r="F731" s="27" t="s">
        <v>150</v>
      </c>
      <c r="G731" s="27">
        <v>2019</v>
      </c>
      <c r="H731" s="53" t="s">
        <v>795</v>
      </c>
    </row>
    <row r="732" spans="1:8" ht="22.8" x14ac:dyDescent="0.2">
      <c r="A732" s="10">
        <v>690</v>
      </c>
      <c r="B732" s="21" t="s">
        <v>752</v>
      </c>
      <c r="C732" s="52" t="s">
        <v>876</v>
      </c>
      <c r="D732" s="78">
        <v>632458</v>
      </c>
      <c r="E732" s="27" t="s">
        <v>1</v>
      </c>
      <c r="F732" s="27" t="s">
        <v>150</v>
      </c>
      <c r="G732" s="27">
        <v>2019</v>
      </c>
      <c r="H732" s="53" t="s">
        <v>795</v>
      </c>
    </row>
    <row r="733" spans="1:8" ht="34.200000000000003" x14ac:dyDescent="0.2">
      <c r="A733" s="10">
        <v>691</v>
      </c>
      <c r="B733" s="21" t="s">
        <v>753</v>
      </c>
      <c r="C733" s="52" t="s">
        <v>514</v>
      </c>
      <c r="D733" s="78">
        <v>1850000</v>
      </c>
      <c r="E733" s="27" t="s">
        <v>11</v>
      </c>
      <c r="F733" s="27" t="s">
        <v>150</v>
      </c>
      <c r="G733" s="27">
        <v>2019</v>
      </c>
      <c r="H733" s="53" t="s">
        <v>795</v>
      </c>
    </row>
    <row r="734" spans="1:8" ht="34.200000000000003" x14ac:dyDescent="0.2">
      <c r="A734" s="10">
        <v>692</v>
      </c>
      <c r="B734" s="21" t="s">
        <v>754</v>
      </c>
      <c r="C734" s="52" t="s">
        <v>519</v>
      </c>
      <c r="D734" s="78">
        <v>2456193</v>
      </c>
      <c r="E734" s="27" t="s">
        <v>11</v>
      </c>
      <c r="F734" s="27" t="s">
        <v>150</v>
      </c>
      <c r="G734" s="27">
        <v>2019</v>
      </c>
      <c r="H734" s="53" t="s">
        <v>795</v>
      </c>
    </row>
    <row r="735" spans="1:8" ht="34.200000000000003" x14ac:dyDescent="0.2">
      <c r="A735" s="10">
        <v>693</v>
      </c>
      <c r="B735" s="21" t="s">
        <v>755</v>
      </c>
      <c r="C735" s="52" t="s">
        <v>516</v>
      </c>
      <c r="D735" s="78">
        <v>850000</v>
      </c>
      <c r="E735" s="27" t="s">
        <v>11</v>
      </c>
      <c r="F735" s="27" t="s">
        <v>150</v>
      </c>
      <c r="G735" s="27">
        <v>2019</v>
      </c>
      <c r="H735" s="53" t="s">
        <v>795</v>
      </c>
    </row>
    <row r="736" spans="1:8" ht="22.8" x14ac:dyDescent="0.2">
      <c r="A736" s="10">
        <v>694</v>
      </c>
      <c r="B736" s="21" t="s">
        <v>756</v>
      </c>
      <c r="C736" s="52" t="s">
        <v>865</v>
      </c>
      <c r="D736" s="78">
        <v>3000000</v>
      </c>
      <c r="E736" s="27" t="s">
        <v>18</v>
      </c>
      <c r="F736" s="27" t="s">
        <v>359</v>
      </c>
      <c r="G736" s="27">
        <v>2019</v>
      </c>
      <c r="H736" s="53" t="s">
        <v>795</v>
      </c>
    </row>
    <row r="737" spans="1:8" ht="34.200000000000003" x14ac:dyDescent="0.2">
      <c r="A737" s="10">
        <v>695</v>
      </c>
      <c r="B737" s="21" t="s">
        <v>757</v>
      </c>
      <c r="C737" s="52" t="s">
        <v>489</v>
      </c>
      <c r="D737" s="78">
        <v>3054661</v>
      </c>
      <c r="E737" s="27" t="s">
        <v>23</v>
      </c>
      <c r="F737" s="27" t="s">
        <v>359</v>
      </c>
      <c r="G737" s="27">
        <v>2019</v>
      </c>
      <c r="H737" s="53" t="s">
        <v>795</v>
      </c>
    </row>
    <row r="738" spans="1:8" ht="22.8" x14ac:dyDescent="0.2">
      <c r="A738" s="10">
        <v>696</v>
      </c>
      <c r="B738" s="21" t="s">
        <v>758</v>
      </c>
      <c r="C738" s="52" t="s">
        <v>468</v>
      </c>
      <c r="D738" s="78">
        <v>5000000</v>
      </c>
      <c r="E738" s="27" t="s">
        <v>18</v>
      </c>
      <c r="F738" s="27" t="s">
        <v>359</v>
      </c>
      <c r="G738" s="27">
        <v>2019</v>
      </c>
      <c r="H738" s="53" t="s">
        <v>795</v>
      </c>
    </row>
    <row r="739" spans="1:8" ht="22.8" x14ac:dyDescent="0.2">
      <c r="A739" s="10">
        <v>697</v>
      </c>
      <c r="B739" s="21" t="s">
        <v>759</v>
      </c>
      <c r="C739" s="52" t="s">
        <v>481</v>
      </c>
      <c r="D739" s="78">
        <v>3000000</v>
      </c>
      <c r="E739" s="27" t="s">
        <v>5</v>
      </c>
      <c r="F739" s="27" t="s">
        <v>359</v>
      </c>
      <c r="G739" s="27">
        <v>2019</v>
      </c>
      <c r="H739" s="53" t="s">
        <v>795</v>
      </c>
    </row>
    <row r="740" spans="1:8" ht="45.6" x14ac:dyDescent="0.2">
      <c r="A740" s="10">
        <v>698</v>
      </c>
      <c r="B740" s="21" t="s">
        <v>760</v>
      </c>
      <c r="C740" s="52" t="s">
        <v>854</v>
      </c>
      <c r="D740" s="78">
        <v>2773584</v>
      </c>
      <c r="E740" s="27" t="s">
        <v>5</v>
      </c>
      <c r="F740" s="27" t="s">
        <v>359</v>
      </c>
      <c r="G740" s="27">
        <v>2019</v>
      </c>
      <c r="H740" s="53" t="s">
        <v>795</v>
      </c>
    </row>
    <row r="741" spans="1:8" ht="45.6" x14ac:dyDescent="0.2">
      <c r="A741" s="10">
        <v>699</v>
      </c>
      <c r="B741" s="21" t="s">
        <v>761</v>
      </c>
      <c r="C741" s="52" t="s">
        <v>937</v>
      </c>
      <c r="D741" s="78">
        <v>3500000</v>
      </c>
      <c r="E741" s="27" t="s">
        <v>7</v>
      </c>
      <c r="F741" s="27" t="s">
        <v>359</v>
      </c>
      <c r="G741" s="27">
        <v>2019</v>
      </c>
      <c r="H741" s="53" t="s">
        <v>795</v>
      </c>
    </row>
    <row r="742" spans="1:8" ht="34.200000000000003" x14ac:dyDescent="0.2">
      <c r="A742" s="10">
        <v>700</v>
      </c>
      <c r="B742" s="21" t="s">
        <v>762</v>
      </c>
      <c r="C742" s="52" t="s">
        <v>487</v>
      </c>
      <c r="D742" s="78">
        <v>2539113</v>
      </c>
      <c r="E742" s="27" t="s">
        <v>23</v>
      </c>
      <c r="F742" s="27" t="s">
        <v>359</v>
      </c>
      <c r="G742" s="27">
        <v>2019</v>
      </c>
      <c r="H742" s="53" t="s">
        <v>795</v>
      </c>
    </row>
    <row r="743" spans="1:8" ht="22.8" x14ac:dyDescent="0.2">
      <c r="A743" s="10">
        <v>701</v>
      </c>
      <c r="B743" s="21" t="s">
        <v>763</v>
      </c>
      <c r="C743" s="52" t="s">
        <v>821</v>
      </c>
      <c r="D743" s="78">
        <v>3000000</v>
      </c>
      <c r="E743" s="27" t="s">
        <v>7</v>
      </c>
      <c r="F743" s="27" t="s">
        <v>359</v>
      </c>
      <c r="G743" s="27">
        <v>2019</v>
      </c>
      <c r="H743" s="53" t="s">
        <v>795</v>
      </c>
    </row>
    <row r="744" spans="1:8" ht="34.200000000000003" x14ac:dyDescent="0.2">
      <c r="A744" s="10">
        <v>702</v>
      </c>
      <c r="B744" s="21" t="s">
        <v>764</v>
      </c>
      <c r="C744" s="52" t="s">
        <v>534</v>
      </c>
      <c r="D744" s="78">
        <v>2435913</v>
      </c>
      <c r="E744" s="27" t="s">
        <v>21</v>
      </c>
      <c r="F744" s="27" t="s">
        <v>359</v>
      </c>
      <c r="G744" s="27">
        <v>2019</v>
      </c>
      <c r="H744" s="53" t="s">
        <v>795</v>
      </c>
    </row>
    <row r="745" spans="1:8" ht="22.8" x14ac:dyDescent="0.2">
      <c r="A745" s="10">
        <v>703</v>
      </c>
      <c r="B745" s="21" t="s">
        <v>765</v>
      </c>
      <c r="C745" s="52" t="s">
        <v>478</v>
      </c>
      <c r="D745" s="78">
        <v>1483104</v>
      </c>
      <c r="E745" s="27" t="s">
        <v>15</v>
      </c>
      <c r="F745" s="27" t="s">
        <v>359</v>
      </c>
      <c r="G745" s="27">
        <v>2019</v>
      </c>
      <c r="H745" s="53" t="s">
        <v>795</v>
      </c>
    </row>
    <row r="746" spans="1:8" ht="22.8" x14ac:dyDescent="0.2">
      <c r="A746" s="10">
        <v>704</v>
      </c>
      <c r="B746" s="21" t="s">
        <v>766</v>
      </c>
      <c r="C746" s="52" t="s">
        <v>885</v>
      </c>
      <c r="D746" s="78">
        <v>1148223</v>
      </c>
      <c r="E746" s="27" t="s">
        <v>21</v>
      </c>
      <c r="F746" s="27" t="s">
        <v>359</v>
      </c>
      <c r="G746" s="27">
        <v>2019</v>
      </c>
      <c r="H746" s="53" t="s">
        <v>795</v>
      </c>
    </row>
    <row r="747" spans="1:8" ht="45.6" x14ac:dyDescent="0.2">
      <c r="A747" s="10">
        <v>705</v>
      </c>
      <c r="B747" s="21" t="s">
        <v>767</v>
      </c>
      <c r="C747" s="52" t="s">
        <v>501</v>
      </c>
      <c r="D747" s="78">
        <v>1723087</v>
      </c>
      <c r="E747" s="27" t="s">
        <v>887</v>
      </c>
      <c r="F747" s="27" t="s">
        <v>359</v>
      </c>
      <c r="G747" s="27">
        <v>2019</v>
      </c>
      <c r="H747" s="53" t="s">
        <v>795</v>
      </c>
    </row>
    <row r="748" spans="1:8" ht="22.8" x14ac:dyDescent="0.2">
      <c r="A748" s="10">
        <v>706</v>
      </c>
      <c r="B748" s="21" t="s">
        <v>768</v>
      </c>
      <c r="C748" s="52" t="s">
        <v>493</v>
      </c>
      <c r="D748" s="78">
        <v>2933885</v>
      </c>
      <c r="E748" s="27" t="s">
        <v>21</v>
      </c>
      <c r="F748" s="27" t="s">
        <v>359</v>
      </c>
      <c r="G748" s="27">
        <v>2019</v>
      </c>
      <c r="H748" s="53" t="s">
        <v>795</v>
      </c>
    </row>
    <row r="749" spans="1:8" ht="22.8" x14ac:dyDescent="0.2">
      <c r="A749" s="10">
        <v>707</v>
      </c>
      <c r="B749" s="21" t="s">
        <v>769</v>
      </c>
      <c r="C749" s="52" t="s">
        <v>831</v>
      </c>
      <c r="D749" s="78">
        <v>1744950</v>
      </c>
      <c r="E749" s="27" t="s">
        <v>1</v>
      </c>
      <c r="F749" s="27" t="s">
        <v>359</v>
      </c>
      <c r="G749" s="27">
        <v>2019</v>
      </c>
      <c r="H749" s="53" t="s">
        <v>795</v>
      </c>
    </row>
    <row r="750" spans="1:8" ht="34.200000000000003" x14ac:dyDescent="0.2">
      <c r="A750" s="10">
        <v>708</v>
      </c>
      <c r="B750" s="21" t="s">
        <v>770</v>
      </c>
      <c r="C750" s="52" t="s">
        <v>485</v>
      </c>
      <c r="D750" s="78">
        <v>1800000</v>
      </c>
      <c r="E750" s="27" t="s">
        <v>23</v>
      </c>
      <c r="F750" s="27" t="s">
        <v>359</v>
      </c>
      <c r="G750" s="27">
        <v>2019</v>
      </c>
      <c r="H750" s="53" t="s">
        <v>795</v>
      </c>
    </row>
    <row r="751" spans="1:8" ht="34.200000000000003" x14ac:dyDescent="0.2">
      <c r="A751" s="10">
        <v>709</v>
      </c>
      <c r="B751" s="21" t="s">
        <v>771</v>
      </c>
      <c r="C751" s="52" t="s">
        <v>872</v>
      </c>
      <c r="D751" s="78">
        <v>2500000</v>
      </c>
      <c r="E751" s="27" t="s">
        <v>7</v>
      </c>
      <c r="F751" s="27" t="s">
        <v>359</v>
      </c>
      <c r="G751" s="27">
        <v>2019</v>
      </c>
      <c r="H751" s="53" t="s">
        <v>795</v>
      </c>
    </row>
    <row r="752" spans="1:8" ht="57" x14ac:dyDescent="0.2">
      <c r="A752" s="10">
        <v>710</v>
      </c>
      <c r="B752" s="21" t="s">
        <v>772</v>
      </c>
      <c r="C752" s="52" t="s">
        <v>868</v>
      </c>
      <c r="D752" s="78">
        <v>3017127</v>
      </c>
      <c r="E752" s="27" t="s">
        <v>5</v>
      </c>
      <c r="F752" s="27" t="s">
        <v>359</v>
      </c>
      <c r="G752" s="27">
        <v>2019</v>
      </c>
      <c r="H752" s="53" t="s">
        <v>795</v>
      </c>
    </row>
    <row r="753" spans="1:8" ht="34.200000000000003" x14ac:dyDescent="0.2">
      <c r="A753" s="10">
        <v>711</v>
      </c>
      <c r="B753" s="21" t="s">
        <v>773</v>
      </c>
      <c r="C753" s="52" t="s">
        <v>483</v>
      </c>
      <c r="D753" s="78">
        <v>1500000</v>
      </c>
      <c r="E753" s="27" t="s">
        <v>5</v>
      </c>
      <c r="F753" s="27" t="s">
        <v>359</v>
      </c>
      <c r="G753" s="27">
        <v>2019</v>
      </c>
      <c r="H753" s="53" t="s">
        <v>795</v>
      </c>
    </row>
    <row r="754" spans="1:8" ht="57" x14ac:dyDescent="0.2">
      <c r="A754" s="10">
        <v>712</v>
      </c>
      <c r="B754" s="21" t="s">
        <v>774</v>
      </c>
      <c r="C754" s="52" t="s">
        <v>860</v>
      </c>
      <c r="D754" s="78">
        <v>1610533</v>
      </c>
      <c r="E754" s="27" t="s">
        <v>1</v>
      </c>
      <c r="F754" s="27" t="s">
        <v>359</v>
      </c>
      <c r="G754" s="27">
        <v>2019</v>
      </c>
      <c r="H754" s="53" t="s">
        <v>795</v>
      </c>
    </row>
    <row r="755" spans="1:8" x14ac:dyDescent="0.2">
      <c r="A755" s="10">
        <v>713</v>
      </c>
      <c r="B755" s="21" t="s">
        <v>775</v>
      </c>
      <c r="C755" s="52" t="s">
        <v>531</v>
      </c>
      <c r="D755" s="78">
        <v>3000000</v>
      </c>
      <c r="E755" s="27" t="s">
        <v>15</v>
      </c>
      <c r="F755" s="27" t="s">
        <v>359</v>
      </c>
      <c r="G755" s="27">
        <v>2019</v>
      </c>
      <c r="H755" s="53" t="s">
        <v>795</v>
      </c>
    </row>
    <row r="756" spans="1:8" ht="22.8" x14ac:dyDescent="0.2">
      <c r="A756" s="10">
        <v>714</v>
      </c>
      <c r="B756" s="21" t="s">
        <v>776</v>
      </c>
      <c r="C756" s="52" t="s">
        <v>476</v>
      </c>
      <c r="D756" s="78">
        <v>1752033</v>
      </c>
      <c r="E756" s="27" t="s">
        <v>15</v>
      </c>
      <c r="F756" s="27" t="s">
        <v>359</v>
      </c>
      <c r="G756" s="27">
        <v>2019</v>
      </c>
      <c r="H756" s="53" t="s">
        <v>795</v>
      </c>
    </row>
    <row r="757" spans="1:8" ht="34.200000000000003" x14ac:dyDescent="0.2">
      <c r="A757" s="10">
        <v>715</v>
      </c>
      <c r="B757" s="21" t="s">
        <v>777</v>
      </c>
      <c r="C757" s="52" t="s">
        <v>823</v>
      </c>
      <c r="D757" s="78">
        <v>2500000</v>
      </c>
      <c r="E757" s="27" t="s">
        <v>21</v>
      </c>
      <c r="F757" s="27" t="s">
        <v>359</v>
      </c>
      <c r="G757" s="27">
        <v>2019</v>
      </c>
      <c r="H757" s="53" t="s">
        <v>795</v>
      </c>
    </row>
    <row r="758" spans="1:8" ht="57" x14ac:dyDescent="0.2">
      <c r="A758" s="10">
        <v>716</v>
      </c>
      <c r="B758" s="21" t="s">
        <v>778</v>
      </c>
      <c r="C758" s="52" t="s">
        <v>540</v>
      </c>
      <c r="D758" s="78">
        <v>1841022</v>
      </c>
      <c r="E758" s="27" t="s">
        <v>1</v>
      </c>
      <c r="F758" s="27" t="s">
        <v>359</v>
      </c>
      <c r="G758" s="27">
        <v>2019</v>
      </c>
      <c r="H758" s="53" t="s">
        <v>795</v>
      </c>
    </row>
    <row r="759" spans="1:8" ht="34.200000000000003" x14ac:dyDescent="0.2">
      <c r="A759" s="10">
        <v>717</v>
      </c>
      <c r="B759" s="21" t="s">
        <v>779</v>
      </c>
      <c r="C759" s="52" t="s">
        <v>864</v>
      </c>
      <c r="D759" s="78">
        <v>1500000</v>
      </c>
      <c r="E759" s="27" t="s">
        <v>18</v>
      </c>
      <c r="F759" s="27" t="s">
        <v>359</v>
      </c>
      <c r="G759" s="27">
        <v>2019</v>
      </c>
      <c r="H759" s="53" t="s">
        <v>795</v>
      </c>
    </row>
    <row r="760" spans="1:8" ht="57" x14ac:dyDescent="0.2">
      <c r="A760" s="10">
        <v>718</v>
      </c>
      <c r="B760" s="21" t="s">
        <v>780</v>
      </c>
      <c r="C760" s="52" t="s">
        <v>834</v>
      </c>
      <c r="D760" s="78">
        <v>1000000</v>
      </c>
      <c r="E760" s="27" t="s">
        <v>15</v>
      </c>
      <c r="F760" s="27" t="s">
        <v>359</v>
      </c>
      <c r="G760" s="27">
        <v>2019</v>
      </c>
      <c r="H760" s="53" t="s">
        <v>795</v>
      </c>
    </row>
    <row r="761" spans="1:8" ht="22.8" x14ac:dyDescent="0.2">
      <c r="A761" s="10">
        <v>719</v>
      </c>
      <c r="B761" s="21" t="s">
        <v>781</v>
      </c>
      <c r="C761" s="52" t="s">
        <v>519</v>
      </c>
      <c r="D761" s="78">
        <v>2500000</v>
      </c>
      <c r="E761" s="27" t="s">
        <v>11</v>
      </c>
      <c r="F761" s="27" t="s">
        <v>359</v>
      </c>
      <c r="G761" s="27">
        <v>2019</v>
      </c>
      <c r="H761" s="53" t="s">
        <v>795</v>
      </c>
    </row>
    <row r="762" spans="1:8" ht="57" x14ac:dyDescent="0.2">
      <c r="A762" s="10">
        <v>720</v>
      </c>
      <c r="B762" s="21" t="s">
        <v>782</v>
      </c>
      <c r="C762" s="52" t="s">
        <v>852</v>
      </c>
      <c r="D762" s="78">
        <v>461975</v>
      </c>
      <c r="E762" s="27" t="s">
        <v>5</v>
      </c>
      <c r="F762" s="27" t="s">
        <v>359</v>
      </c>
      <c r="G762" s="27">
        <v>2019</v>
      </c>
      <c r="H762" s="53" t="s">
        <v>795</v>
      </c>
    </row>
    <row r="763" spans="1:8" ht="22.8" x14ac:dyDescent="0.2">
      <c r="A763" s="10">
        <v>721</v>
      </c>
      <c r="B763" s="21" t="s">
        <v>783</v>
      </c>
      <c r="C763" s="52" t="s">
        <v>832</v>
      </c>
      <c r="D763" s="78">
        <v>2500000</v>
      </c>
      <c r="E763" s="27" t="s">
        <v>21</v>
      </c>
      <c r="F763" s="27" t="s">
        <v>359</v>
      </c>
      <c r="G763" s="27">
        <v>2019</v>
      </c>
      <c r="H763" s="53" t="s">
        <v>795</v>
      </c>
    </row>
    <row r="764" spans="1:8" ht="57" x14ac:dyDescent="0.2">
      <c r="A764" s="10">
        <v>722</v>
      </c>
      <c r="B764" s="21" t="s">
        <v>784</v>
      </c>
      <c r="C764" s="52" t="s">
        <v>514</v>
      </c>
      <c r="D764" s="78">
        <v>1000000</v>
      </c>
      <c r="E764" s="27" t="s">
        <v>11</v>
      </c>
      <c r="F764" s="27" t="s">
        <v>359</v>
      </c>
      <c r="G764" s="27">
        <v>2019</v>
      </c>
      <c r="H764" s="53" t="s">
        <v>795</v>
      </c>
    </row>
    <row r="765" spans="1:8" ht="22.8" x14ac:dyDescent="0.2">
      <c r="A765" s="10">
        <v>723</v>
      </c>
      <c r="B765" s="21" t="s">
        <v>785</v>
      </c>
      <c r="C765" s="52" t="s">
        <v>549</v>
      </c>
      <c r="D765" s="78">
        <v>1540000</v>
      </c>
      <c r="E765" s="27" t="s">
        <v>23</v>
      </c>
      <c r="F765" s="27" t="s">
        <v>359</v>
      </c>
      <c r="G765" s="27">
        <v>2019</v>
      </c>
      <c r="H765" s="53" t="s">
        <v>795</v>
      </c>
    </row>
    <row r="766" spans="1:8" ht="45.6" x14ac:dyDescent="0.2">
      <c r="A766" s="10">
        <v>724</v>
      </c>
      <c r="B766" s="21" t="s">
        <v>786</v>
      </c>
      <c r="C766" s="52" t="s">
        <v>474</v>
      </c>
      <c r="D766" s="78">
        <v>3000000</v>
      </c>
      <c r="E766" s="30" t="s">
        <v>15</v>
      </c>
      <c r="F766" s="27" t="s">
        <v>359</v>
      </c>
      <c r="G766" s="27">
        <v>2019</v>
      </c>
      <c r="H766" s="53" t="s">
        <v>795</v>
      </c>
    </row>
    <row r="767" spans="1:8" ht="34.200000000000003" x14ac:dyDescent="0.2">
      <c r="A767" s="10">
        <v>725</v>
      </c>
      <c r="B767" s="21" t="s">
        <v>787</v>
      </c>
      <c r="C767" s="52" t="s">
        <v>846</v>
      </c>
      <c r="D767" s="78">
        <v>3500000</v>
      </c>
      <c r="E767" s="27" t="s">
        <v>11</v>
      </c>
      <c r="F767" s="27" t="s">
        <v>359</v>
      </c>
      <c r="G767" s="27">
        <v>2019</v>
      </c>
      <c r="H767" s="53" t="s">
        <v>795</v>
      </c>
    </row>
    <row r="768" spans="1:8" ht="34.200000000000003" x14ac:dyDescent="0.2">
      <c r="A768" s="10">
        <v>726</v>
      </c>
      <c r="B768" s="21" t="s">
        <v>788</v>
      </c>
      <c r="C768" s="52" t="s">
        <v>503</v>
      </c>
      <c r="D768" s="78">
        <v>3500000</v>
      </c>
      <c r="E768" s="27" t="s">
        <v>7</v>
      </c>
      <c r="F768" s="27" t="s">
        <v>359</v>
      </c>
      <c r="G768" s="27">
        <v>2019</v>
      </c>
      <c r="H768" s="53" t="s">
        <v>795</v>
      </c>
    </row>
    <row r="769" spans="1:8" ht="57" x14ac:dyDescent="0.2">
      <c r="A769" s="10">
        <v>727</v>
      </c>
      <c r="B769" s="21" t="s">
        <v>789</v>
      </c>
      <c r="C769" s="52" t="s">
        <v>847</v>
      </c>
      <c r="D769" s="78">
        <v>283200</v>
      </c>
      <c r="E769" s="27" t="s">
        <v>11</v>
      </c>
      <c r="F769" s="27" t="s">
        <v>359</v>
      </c>
      <c r="G769" s="27">
        <v>2019</v>
      </c>
      <c r="H769" s="53" t="s">
        <v>795</v>
      </c>
    </row>
    <row r="770" spans="1:8" ht="34.200000000000003" x14ac:dyDescent="0.2">
      <c r="A770" s="10">
        <v>728</v>
      </c>
      <c r="B770" s="21" t="s">
        <v>790</v>
      </c>
      <c r="C770" s="52" t="s">
        <v>847</v>
      </c>
      <c r="D770" s="78">
        <v>448400</v>
      </c>
      <c r="E770" s="27" t="s">
        <v>11</v>
      </c>
      <c r="F770" s="27" t="s">
        <v>359</v>
      </c>
      <c r="G770" s="27">
        <v>2019</v>
      </c>
      <c r="H770" s="53" t="s">
        <v>795</v>
      </c>
    </row>
    <row r="771" spans="1:8" ht="57" x14ac:dyDescent="0.2">
      <c r="A771" s="10">
        <v>729</v>
      </c>
      <c r="B771" s="21" t="s">
        <v>791</v>
      </c>
      <c r="C771" s="52" t="s">
        <v>847</v>
      </c>
      <c r="D771" s="78">
        <v>232460</v>
      </c>
      <c r="E771" s="27" t="s">
        <v>11</v>
      </c>
      <c r="F771" s="27" t="s">
        <v>359</v>
      </c>
      <c r="G771" s="27">
        <v>2019</v>
      </c>
      <c r="H771" s="53" t="s">
        <v>795</v>
      </c>
    </row>
    <row r="772" spans="1:8" ht="45.6" x14ac:dyDescent="0.2">
      <c r="A772" s="10">
        <v>730</v>
      </c>
      <c r="B772" s="21" t="s">
        <v>792</v>
      </c>
      <c r="C772" s="52" t="s">
        <v>847</v>
      </c>
      <c r="D772" s="78">
        <v>235940</v>
      </c>
      <c r="E772" s="27" t="s">
        <v>11</v>
      </c>
      <c r="F772" s="27" t="s">
        <v>359</v>
      </c>
      <c r="G772" s="27">
        <v>2019</v>
      </c>
      <c r="H772" s="53" t="s">
        <v>795</v>
      </c>
    </row>
    <row r="773" spans="1:8" ht="57" x14ac:dyDescent="0.2">
      <c r="A773" s="10">
        <v>731</v>
      </c>
      <c r="B773" s="21" t="s">
        <v>793</v>
      </c>
      <c r="C773" s="52" t="s">
        <v>510</v>
      </c>
      <c r="D773" s="78">
        <v>1939890</v>
      </c>
      <c r="E773" s="27" t="s">
        <v>1</v>
      </c>
      <c r="F773" s="27" t="s">
        <v>359</v>
      </c>
      <c r="G773" s="27">
        <v>2019</v>
      </c>
      <c r="H773" s="53" t="s">
        <v>795</v>
      </c>
    </row>
    <row r="774" spans="1:8" ht="34.200000000000003" x14ac:dyDescent="0.2">
      <c r="A774" s="10">
        <v>732</v>
      </c>
      <c r="B774" s="21" t="s">
        <v>794</v>
      </c>
      <c r="C774" s="52" t="s">
        <v>499</v>
      </c>
      <c r="D774" s="78" t="s">
        <v>642</v>
      </c>
      <c r="E774" s="27" t="s">
        <v>7</v>
      </c>
      <c r="F774" s="27" t="s">
        <v>359</v>
      </c>
      <c r="G774" s="27">
        <v>2019</v>
      </c>
      <c r="H774" s="53" t="s">
        <v>795</v>
      </c>
    </row>
    <row r="775" spans="1:8" ht="45.6" x14ac:dyDescent="0.2">
      <c r="A775" s="21">
        <v>733</v>
      </c>
      <c r="B775" s="21" t="s">
        <v>889</v>
      </c>
      <c r="C775" s="21" t="s">
        <v>890</v>
      </c>
      <c r="D775" s="58">
        <v>1800000</v>
      </c>
      <c r="E775" s="21" t="s">
        <v>21</v>
      </c>
      <c r="F775" s="21" t="s">
        <v>359</v>
      </c>
      <c r="G775" s="21">
        <v>2020</v>
      </c>
      <c r="H775" s="21" t="s">
        <v>891</v>
      </c>
    </row>
    <row r="776" spans="1:8" ht="22.8" x14ac:dyDescent="0.2">
      <c r="A776" s="21">
        <v>734</v>
      </c>
      <c r="B776" s="21" t="s">
        <v>892</v>
      </c>
      <c r="C776" s="10" t="s">
        <v>893</v>
      </c>
      <c r="D776" s="58">
        <v>200000</v>
      </c>
      <c r="E776" s="21" t="s">
        <v>7</v>
      </c>
      <c r="F776" s="21" t="s">
        <v>359</v>
      </c>
      <c r="G776" s="21">
        <v>2020</v>
      </c>
      <c r="H776" s="21" t="s">
        <v>891</v>
      </c>
    </row>
    <row r="777" spans="1:8" ht="34.200000000000003" x14ac:dyDescent="0.2">
      <c r="A777" s="21">
        <v>735</v>
      </c>
      <c r="B777" s="21" t="s">
        <v>894</v>
      </c>
      <c r="C777" s="21" t="s">
        <v>895</v>
      </c>
      <c r="D777" s="58">
        <v>1000000</v>
      </c>
      <c r="E777" s="21" t="s">
        <v>5</v>
      </c>
      <c r="F777" s="21" t="s">
        <v>359</v>
      </c>
      <c r="G777" s="21">
        <v>2020</v>
      </c>
      <c r="H777" s="21" t="s">
        <v>891</v>
      </c>
    </row>
    <row r="778" spans="1:8" ht="22.8" x14ac:dyDescent="0.2">
      <c r="A778" s="21">
        <v>736</v>
      </c>
      <c r="B778" s="21" t="s">
        <v>896</v>
      </c>
      <c r="C778" s="21" t="s">
        <v>898</v>
      </c>
      <c r="D778" s="58">
        <v>3000000</v>
      </c>
      <c r="E778" s="21" t="s">
        <v>7</v>
      </c>
      <c r="F778" s="21" t="s">
        <v>359</v>
      </c>
      <c r="G778" s="21">
        <v>2020</v>
      </c>
      <c r="H778" s="21" t="s">
        <v>891</v>
      </c>
    </row>
    <row r="779" spans="1:8" x14ac:dyDescent="0.2">
      <c r="A779" s="21">
        <v>737</v>
      </c>
      <c r="B779" s="21" t="s">
        <v>897</v>
      </c>
      <c r="C779" s="21" t="s">
        <v>899</v>
      </c>
      <c r="D779" s="58">
        <v>2000000</v>
      </c>
      <c r="E779" s="21" t="s">
        <v>5</v>
      </c>
      <c r="F779" s="21" t="s">
        <v>359</v>
      </c>
      <c r="G779" s="21">
        <v>2020</v>
      </c>
      <c r="H779" s="21" t="s">
        <v>891</v>
      </c>
    </row>
    <row r="780" spans="1:8" ht="22.8" x14ac:dyDescent="0.2">
      <c r="A780" s="21">
        <v>738</v>
      </c>
      <c r="B780" s="21" t="s">
        <v>900</v>
      </c>
      <c r="C780" s="21" t="s">
        <v>901</v>
      </c>
      <c r="D780" s="58">
        <v>3500000</v>
      </c>
      <c r="E780" s="21" t="s">
        <v>21</v>
      </c>
      <c r="F780" s="21" t="s">
        <v>359</v>
      </c>
      <c r="G780" s="21">
        <v>2020</v>
      </c>
      <c r="H780" s="21" t="s">
        <v>891</v>
      </c>
    </row>
    <row r="781" spans="1:8" ht="45.6" x14ac:dyDescent="0.2">
      <c r="A781" s="21">
        <v>739</v>
      </c>
      <c r="B781" s="21" t="s">
        <v>902</v>
      </c>
      <c r="C781" s="21" t="s">
        <v>903</v>
      </c>
      <c r="D781" s="58">
        <v>1500000</v>
      </c>
      <c r="E781" s="21" t="s">
        <v>5</v>
      </c>
      <c r="F781" s="21" t="s">
        <v>359</v>
      </c>
      <c r="G781" s="21">
        <v>2020</v>
      </c>
      <c r="H781" s="21" t="s">
        <v>891</v>
      </c>
    </row>
    <row r="782" spans="1:8" ht="68.400000000000006" x14ac:dyDescent="0.2">
      <c r="A782" s="21">
        <v>740</v>
      </c>
      <c r="B782" s="21" t="s">
        <v>904</v>
      </c>
      <c r="C782" s="21" t="s">
        <v>905</v>
      </c>
      <c r="D782" s="58">
        <v>6000000</v>
      </c>
      <c r="E782" s="21" t="s">
        <v>18</v>
      </c>
      <c r="F782" s="21" t="s">
        <v>359</v>
      </c>
      <c r="G782" s="21">
        <v>2020</v>
      </c>
      <c r="H782" s="21" t="s">
        <v>891</v>
      </c>
    </row>
    <row r="783" spans="1:8" ht="22.8" x14ac:dyDescent="0.2">
      <c r="A783" s="21">
        <v>741</v>
      </c>
      <c r="B783" s="21" t="s">
        <v>906</v>
      </c>
      <c r="C783" s="21" t="s">
        <v>907</v>
      </c>
      <c r="D783" s="58">
        <v>1000000</v>
      </c>
      <c r="E783" s="21" t="s">
        <v>15</v>
      </c>
      <c r="F783" s="21" t="s">
        <v>359</v>
      </c>
      <c r="G783" s="21">
        <v>2020</v>
      </c>
      <c r="H783" s="21" t="s">
        <v>891</v>
      </c>
    </row>
    <row r="784" spans="1:8" ht="34.200000000000003" x14ac:dyDescent="0.2">
      <c r="A784" s="21">
        <v>742</v>
      </c>
      <c r="B784" s="21" t="s">
        <v>909</v>
      </c>
      <c r="C784" s="21" t="s">
        <v>908</v>
      </c>
      <c r="D784" s="58">
        <v>2000000</v>
      </c>
      <c r="E784" s="21" t="s">
        <v>1</v>
      </c>
      <c r="F784" s="21" t="s">
        <v>359</v>
      </c>
      <c r="G784" s="10">
        <v>2020</v>
      </c>
      <c r="H784" s="21" t="s">
        <v>891</v>
      </c>
    </row>
    <row r="785" spans="1:8" ht="22.8" x14ac:dyDescent="0.2">
      <c r="A785" s="21">
        <v>743</v>
      </c>
      <c r="B785" s="21" t="s">
        <v>910</v>
      </c>
      <c r="C785" s="21" t="s">
        <v>911</v>
      </c>
      <c r="D785" s="58">
        <v>3000000</v>
      </c>
      <c r="E785" s="21" t="s">
        <v>11</v>
      </c>
      <c r="F785" s="21" t="s">
        <v>359</v>
      </c>
      <c r="G785" s="21">
        <v>2020</v>
      </c>
      <c r="H785" s="21" t="s">
        <v>891</v>
      </c>
    </row>
    <row r="786" spans="1:8" ht="34.200000000000003" x14ac:dyDescent="0.2">
      <c r="A786" s="21">
        <v>744</v>
      </c>
      <c r="B786" s="21" t="s">
        <v>912</v>
      </c>
      <c r="C786" s="21" t="s">
        <v>913</v>
      </c>
      <c r="D786" s="58">
        <v>1000000</v>
      </c>
      <c r="E786" s="21" t="s">
        <v>15</v>
      </c>
      <c r="F786" s="21" t="s">
        <v>359</v>
      </c>
      <c r="G786" s="21">
        <v>2020</v>
      </c>
      <c r="H786" s="21" t="s">
        <v>891</v>
      </c>
    </row>
    <row r="787" spans="1:8" ht="34.200000000000003" x14ac:dyDescent="0.2">
      <c r="A787" s="21">
        <v>745</v>
      </c>
      <c r="B787" s="21" t="s">
        <v>914</v>
      </c>
      <c r="C787" s="21" t="s">
        <v>915</v>
      </c>
      <c r="D787" s="58">
        <v>2500000</v>
      </c>
      <c r="E787" s="21" t="s">
        <v>21</v>
      </c>
      <c r="F787" s="21" t="s">
        <v>359</v>
      </c>
      <c r="G787" s="21">
        <v>2020</v>
      </c>
      <c r="H787" s="21" t="s">
        <v>891</v>
      </c>
    </row>
    <row r="788" spans="1:8" ht="68.400000000000006" x14ac:dyDescent="0.2">
      <c r="A788" s="21">
        <v>746</v>
      </c>
      <c r="B788" s="21" t="s">
        <v>916</v>
      </c>
      <c r="C788" s="21" t="s">
        <v>918</v>
      </c>
      <c r="D788" s="58">
        <v>350000</v>
      </c>
      <c r="E788" s="21" t="s">
        <v>11</v>
      </c>
      <c r="F788" s="21" t="s">
        <v>359</v>
      </c>
      <c r="G788" s="21">
        <v>2020</v>
      </c>
      <c r="H788" s="21" t="s">
        <v>891</v>
      </c>
    </row>
    <row r="789" spans="1:8" ht="45.6" x14ac:dyDescent="0.2">
      <c r="A789" s="21">
        <v>747</v>
      </c>
      <c r="B789" s="21" t="s">
        <v>917</v>
      </c>
      <c r="C789" s="21" t="s">
        <v>919</v>
      </c>
      <c r="D789" s="58">
        <v>1522505</v>
      </c>
      <c r="E789" s="21" t="s">
        <v>21</v>
      </c>
      <c r="F789" s="21" t="s">
        <v>359</v>
      </c>
      <c r="G789" s="21">
        <v>2020</v>
      </c>
      <c r="H789" s="21" t="s">
        <v>891</v>
      </c>
    </row>
    <row r="790" spans="1:8" ht="45.6" x14ac:dyDescent="0.2">
      <c r="A790" s="21">
        <v>748</v>
      </c>
      <c r="B790" s="21" t="s">
        <v>920</v>
      </c>
      <c r="C790" s="21" t="s">
        <v>921</v>
      </c>
      <c r="D790" s="58">
        <v>3000000</v>
      </c>
      <c r="E790" s="21" t="s">
        <v>7</v>
      </c>
      <c r="F790" s="21" t="s">
        <v>359</v>
      </c>
      <c r="G790" s="21">
        <v>2020</v>
      </c>
      <c r="H790" s="21" t="s">
        <v>891</v>
      </c>
    </row>
    <row r="791" spans="1:8" ht="45.6" x14ac:dyDescent="0.2">
      <c r="A791" s="21">
        <v>749</v>
      </c>
      <c r="B791" s="21" t="s">
        <v>922</v>
      </c>
      <c r="C791" s="21" t="s">
        <v>923</v>
      </c>
      <c r="D791" s="58">
        <v>1500000</v>
      </c>
      <c r="E791" s="21" t="s">
        <v>11</v>
      </c>
      <c r="F791" s="21" t="s">
        <v>359</v>
      </c>
      <c r="G791" s="21">
        <v>2020</v>
      </c>
      <c r="H791" s="21" t="s">
        <v>891</v>
      </c>
    </row>
    <row r="792" spans="1:8" ht="22.8" x14ac:dyDescent="0.2">
      <c r="A792" s="21">
        <v>750</v>
      </c>
      <c r="B792" s="21" t="s">
        <v>924</v>
      </c>
      <c r="C792" s="21" t="s">
        <v>890</v>
      </c>
      <c r="D792" s="58">
        <v>1200000</v>
      </c>
      <c r="E792" s="21" t="s">
        <v>21</v>
      </c>
      <c r="F792" s="21" t="s">
        <v>359</v>
      </c>
      <c r="G792" s="21">
        <v>2020</v>
      </c>
      <c r="H792" s="21" t="s">
        <v>891</v>
      </c>
    </row>
    <row r="793" spans="1:8" ht="22.8" x14ac:dyDescent="0.2">
      <c r="A793" s="21">
        <v>751</v>
      </c>
      <c r="B793" s="21" t="s">
        <v>925</v>
      </c>
      <c r="C793" s="21" t="s">
        <v>926</v>
      </c>
      <c r="D793" s="58">
        <v>695000</v>
      </c>
      <c r="E793" s="21" t="s">
        <v>18</v>
      </c>
      <c r="F793" s="21" t="s">
        <v>150</v>
      </c>
      <c r="G793" s="21">
        <v>2020</v>
      </c>
      <c r="H793" s="21" t="s">
        <v>891</v>
      </c>
    </row>
    <row r="794" spans="1:8" ht="22.8" x14ac:dyDescent="0.2">
      <c r="A794" s="21">
        <v>752</v>
      </c>
      <c r="B794" s="21" t="s">
        <v>927</v>
      </c>
      <c r="C794" s="21" t="s">
        <v>928</v>
      </c>
      <c r="D794" s="58">
        <v>1000000</v>
      </c>
      <c r="E794" s="21" t="s">
        <v>15</v>
      </c>
      <c r="F794" s="21" t="s">
        <v>150</v>
      </c>
      <c r="G794" s="21">
        <v>2020</v>
      </c>
      <c r="H794" s="21" t="s">
        <v>891</v>
      </c>
    </row>
    <row r="795" spans="1:8" ht="45.6" x14ac:dyDescent="0.2">
      <c r="A795" s="21">
        <v>753</v>
      </c>
      <c r="B795" s="21" t="s">
        <v>929</v>
      </c>
      <c r="C795" s="21" t="s">
        <v>921</v>
      </c>
      <c r="D795" s="58">
        <v>2000000</v>
      </c>
      <c r="E795" s="21" t="s">
        <v>7</v>
      </c>
      <c r="F795" s="21" t="s">
        <v>150</v>
      </c>
      <c r="G795" s="21">
        <v>2020</v>
      </c>
      <c r="H795" s="21" t="s">
        <v>891</v>
      </c>
    </row>
    <row r="796" spans="1:8" ht="45.6" x14ac:dyDescent="0.2">
      <c r="A796" s="21">
        <v>754</v>
      </c>
      <c r="B796" s="21" t="s">
        <v>931</v>
      </c>
      <c r="C796" s="21" t="s">
        <v>930</v>
      </c>
      <c r="D796" s="58">
        <v>200000</v>
      </c>
      <c r="E796" s="21" t="s">
        <v>15</v>
      </c>
      <c r="F796" s="21" t="s">
        <v>150</v>
      </c>
      <c r="G796" s="21">
        <v>2020</v>
      </c>
      <c r="H796" s="21" t="s">
        <v>891</v>
      </c>
    </row>
    <row r="797" spans="1:8" ht="22.8" x14ac:dyDescent="0.2">
      <c r="A797" s="21">
        <v>755</v>
      </c>
      <c r="B797" s="21" t="s">
        <v>932</v>
      </c>
      <c r="C797" s="21" t="s">
        <v>933</v>
      </c>
      <c r="D797" s="58">
        <v>500000</v>
      </c>
      <c r="E797" s="21" t="s">
        <v>23</v>
      </c>
      <c r="F797" s="21" t="s">
        <v>150</v>
      </c>
      <c r="G797" s="21">
        <v>2020</v>
      </c>
      <c r="H797" s="21" t="s">
        <v>891</v>
      </c>
    </row>
    <row r="798" spans="1:8" ht="22.8" x14ac:dyDescent="0.2">
      <c r="A798" s="21">
        <v>756</v>
      </c>
      <c r="B798" s="21" t="s">
        <v>934</v>
      </c>
      <c r="C798" s="21" t="s">
        <v>935</v>
      </c>
      <c r="D798" s="58">
        <v>2500000</v>
      </c>
      <c r="E798" s="21" t="s">
        <v>21</v>
      </c>
      <c r="F798" s="21" t="s">
        <v>150</v>
      </c>
      <c r="G798" s="21">
        <v>2020</v>
      </c>
      <c r="H798" s="21" t="s">
        <v>891</v>
      </c>
    </row>
    <row r="799" spans="1:8" ht="34.200000000000003" x14ac:dyDescent="0.2">
      <c r="A799" s="21">
        <v>757</v>
      </c>
      <c r="B799" s="21" t="s">
        <v>938</v>
      </c>
      <c r="C799" s="21" t="s">
        <v>936</v>
      </c>
      <c r="D799" s="58">
        <v>1400632</v>
      </c>
      <c r="E799" s="21" t="s">
        <v>7</v>
      </c>
      <c r="F799" s="21" t="s">
        <v>150</v>
      </c>
      <c r="G799" s="21">
        <v>2020</v>
      </c>
      <c r="H799" s="21" t="s">
        <v>891</v>
      </c>
    </row>
    <row r="800" spans="1:8" ht="34.200000000000003" x14ac:dyDescent="0.2">
      <c r="A800" s="21">
        <v>758</v>
      </c>
      <c r="B800" s="21" t="s">
        <v>939</v>
      </c>
      <c r="C800" s="21" t="s">
        <v>940</v>
      </c>
      <c r="D800" s="58">
        <v>1500000</v>
      </c>
      <c r="E800" s="21" t="s">
        <v>7</v>
      </c>
      <c r="F800" s="21" t="s">
        <v>150</v>
      </c>
      <c r="G800" s="21">
        <v>2020</v>
      </c>
      <c r="H800" s="21" t="s">
        <v>891</v>
      </c>
    </row>
    <row r="801" spans="1:8" ht="45.6" x14ac:dyDescent="0.2">
      <c r="A801" s="21">
        <v>759</v>
      </c>
      <c r="B801" s="21" t="s">
        <v>941</v>
      </c>
      <c r="C801" s="21" t="s">
        <v>942</v>
      </c>
      <c r="D801" s="58">
        <v>512295</v>
      </c>
      <c r="E801" s="21" t="s">
        <v>7</v>
      </c>
      <c r="F801" s="21" t="s">
        <v>150</v>
      </c>
      <c r="G801" s="21">
        <v>2020</v>
      </c>
      <c r="H801" s="21" t="s">
        <v>891</v>
      </c>
    </row>
    <row r="802" spans="1:8" ht="34.200000000000003" x14ac:dyDescent="0.2">
      <c r="A802" s="21">
        <v>760</v>
      </c>
      <c r="B802" s="21" t="s">
        <v>943</v>
      </c>
      <c r="C802" s="21" t="s">
        <v>944</v>
      </c>
      <c r="D802" s="58">
        <v>741308</v>
      </c>
      <c r="E802" s="21" t="s">
        <v>1</v>
      </c>
      <c r="F802" s="21" t="s">
        <v>150</v>
      </c>
      <c r="G802" s="21">
        <v>2020</v>
      </c>
      <c r="H802" s="21" t="s">
        <v>891</v>
      </c>
    </row>
    <row r="803" spans="1:8" ht="22.8" x14ac:dyDescent="0.2">
      <c r="A803" s="21">
        <v>761</v>
      </c>
      <c r="B803" s="21" t="s">
        <v>945</v>
      </c>
      <c r="C803" s="21" t="s">
        <v>898</v>
      </c>
      <c r="D803" s="58">
        <v>1052870</v>
      </c>
      <c r="E803" s="21" t="s">
        <v>7</v>
      </c>
      <c r="F803" s="21" t="s">
        <v>150</v>
      </c>
      <c r="G803" s="21">
        <v>2020</v>
      </c>
      <c r="H803" s="21" t="s">
        <v>891</v>
      </c>
    </row>
    <row r="804" spans="1:8" ht="45.6" x14ac:dyDescent="0.2">
      <c r="A804" s="21">
        <v>762</v>
      </c>
      <c r="B804" s="21" t="s">
        <v>946</v>
      </c>
      <c r="C804" s="21" t="s">
        <v>923</v>
      </c>
      <c r="D804" s="58">
        <v>1000000</v>
      </c>
      <c r="E804" s="21" t="s">
        <v>11</v>
      </c>
      <c r="F804" s="21" t="s">
        <v>150</v>
      </c>
      <c r="G804" s="21">
        <v>2020</v>
      </c>
      <c r="H804" s="21" t="s">
        <v>891</v>
      </c>
    </row>
    <row r="805" spans="1:8" ht="45.6" x14ac:dyDescent="0.2">
      <c r="A805" s="21">
        <v>763</v>
      </c>
      <c r="B805" s="21" t="s">
        <v>947</v>
      </c>
      <c r="C805" s="21" t="s">
        <v>948</v>
      </c>
      <c r="D805" s="58">
        <v>357540</v>
      </c>
      <c r="E805" s="21" t="s">
        <v>11</v>
      </c>
      <c r="F805" s="21" t="s">
        <v>150</v>
      </c>
      <c r="G805" s="21">
        <v>2020</v>
      </c>
      <c r="H805" s="21" t="s">
        <v>891</v>
      </c>
    </row>
    <row r="806" spans="1:8" ht="57" x14ac:dyDescent="0.2">
      <c r="A806" s="21">
        <v>764</v>
      </c>
      <c r="B806" s="21" t="s">
        <v>949</v>
      </c>
      <c r="C806" s="21" t="s">
        <v>950</v>
      </c>
      <c r="D806" s="58">
        <v>2000000</v>
      </c>
      <c r="E806" s="21" t="s">
        <v>18</v>
      </c>
      <c r="F806" s="21" t="s">
        <v>150</v>
      </c>
      <c r="G806" s="21">
        <v>2020</v>
      </c>
      <c r="H806" s="21" t="s">
        <v>891</v>
      </c>
    </row>
    <row r="807" spans="1:8" ht="34.200000000000003" x14ac:dyDescent="0.2">
      <c r="A807" s="21">
        <v>765</v>
      </c>
      <c r="B807" s="21" t="s">
        <v>951</v>
      </c>
      <c r="C807" s="21" t="s">
        <v>878</v>
      </c>
      <c r="D807" s="58">
        <v>4474643</v>
      </c>
      <c r="E807" s="21" t="s">
        <v>18</v>
      </c>
      <c r="F807" s="21" t="s">
        <v>112</v>
      </c>
      <c r="G807" s="21">
        <v>2020</v>
      </c>
      <c r="H807" s="21" t="s">
        <v>888</v>
      </c>
    </row>
    <row r="808" spans="1:8" ht="34.200000000000003" x14ac:dyDescent="0.2">
      <c r="A808" s="21">
        <v>766</v>
      </c>
      <c r="B808" s="21" t="s">
        <v>952</v>
      </c>
      <c r="C808" s="21" t="s">
        <v>878</v>
      </c>
      <c r="D808" s="58">
        <v>4511433</v>
      </c>
      <c r="E808" s="21" t="s">
        <v>18</v>
      </c>
      <c r="F808" s="21" t="s">
        <v>112</v>
      </c>
      <c r="G808" s="21">
        <v>2020</v>
      </c>
      <c r="H808" s="21" t="s">
        <v>888</v>
      </c>
    </row>
    <row r="809" spans="1:8" ht="45.6" x14ac:dyDescent="0.2">
      <c r="A809" s="21">
        <v>767</v>
      </c>
      <c r="B809" s="21" t="s">
        <v>953</v>
      </c>
      <c r="C809" s="21" t="s">
        <v>878</v>
      </c>
      <c r="D809" s="58">
        <v>5759662</v>
      </c>
      <c r="E809" s="21" t="s">
        <v>18</v>
      </c>
      <c r="F809" s="21" t="s">
        <v>112</v>
      </c>
      <c r="G809" s="21">
        <v>2020</v>
      </c>
      <c r="H809" s="21" t="s">
        <v>888</v>
      </c>
    </row>
    <row r="810" spans="1:8" ht="34.200000000000003" x14ac:dyDescent="0.2">
      <c r="A810" s="21">
        <v>768</v>
      </c>
      <c r="B810" s="21" t="s">
        <v>954</v>
      </c>
      <c r="C810" s="21" t="s">
        <v>878</v>
      </c>
      <c r="D810" s="58">
        <v>5944947</v>
      </c>
      <c r="E810" s="21" t="s">
        <v>18</v>
      </c>
      <c r="F810" s="21" t="s">
        <v>112</v>
      </c>
      <c r="G810" s="21">
        <v>2020</v>
      </c>
      <c r="H810" s="21" t="s">
        <v>888</v>
      </c>
    </row>
    <row r="811" spans="1:8" ht="34.200000000000003" x14ac:dyDescent="0.2">
      <c r="A811" s="21">
        <v>769</v>
      </c>
      <c r="B811" s="21" t="s">
        <v>955</v>
      </c>
      <c r="C811" s="21" t="s">
        <v>878</v>
      </c>
      <c r="D811" s="58">
        <v>2463075</v>
      </c>
      <c r="E811" s="21" t="s">
        <v>18</v>
      </c>
      <c r="F811" s="21" t="s">
        <v>112</v>
      </c>
      <c r="G811" s="21">
        <v>2020</v>
      </c>
      <c r="H811" s="21" t="s">
        <v>888</v>
      </c>
    </row>
    <row r="812" spans="1:8" ht="34.200000000000003" x14ac:dyDescent="0.2">
      <c r="A812" s="21">
        <v>770</v>
      </c>
      <c r="B812" s="21" t="s">
        <v>956</v>
      </c>
      <c r="C812" s="21" t="s">
        <v>879</v>
      </c>
      <c r="D812" s="58">
        <v>10816004</v>
      </c>
      <c r="E812" s="21" t="s">
        <v>155</v>
      </c>
      <c r="F812" s="21" t="s">
        <v>112</v>
      </c>
      <c r="G812" s="21">
        <v>2020</v>
      </c>
      <c r="H812" s="21" t="s">
        <v>888</v>
      </c>
    </row>
    <row r="813" spans="1:8" ht="34.200000000000003" x14ac:dyDescent="0.2">
      <c r="A813" s="21">
        <v>771</v>
      </c>
      <c r="B813" s="21" t="s">
        <v>957</v>
      </c>
      <c r="C813" s="21" t="s">
        <v>879</v>
      </c>
      <c r="D813" s="58">
        <v>16284504</v>
      </c>
      <c r="E813" s="21" t="s">
        <v>155</v>
      </c>
      <c r="F813" s="21" t="s">
        <v>112</v>
      </c>
      <c r="G813" s="21">
        <v>2020</v>
      </c>
      <c r="H813" s="21" t="s">
        <v>888</v>
      </c>
    </row>
    <row r="814" spans="1:8" ht="34.200000000000003" x14ac:dyDescent="0.2">
      <c r="A814" s="21">
        <v>772</v>
      </c>
      <c r="B814" s="21" t="s">
        <v>958</v>
      </c>
      <c r="C814" s="21" t="s">
        <v>879</v>
      </c>
      <c r="D814" s="79">
        <v>8594872</v>
      </c>
      <c r="E814" s="21" t="s">
        <v>155</v>
      </c>
      <c r="F814" s="21" t="s">
        <v>112</v>
      </c>
      <c r="G814" s="21">
        <v>2020</v>
      </c>
      <c r="H814" s="21" t="s">
        <v>888</v>
      </c>
    </row>
    <row r="815" spans="1:8" ht="45.6" x14ac:dyDescent="0.2">
      <c r="A815" s="10">
        <v>773</v>
      </c>
      <c r="B815" s="21" t="s">
        <v>959</v>
      </c>
      <c r="C815" s="21" t="s">
        <v>880</v>
      </c>
      <c r="D815" s="58">
        <v>15080543</v>
      </c>
      <c r="E815" s="21" t="s">
        <v>5</v>
      </c>
      <c r="F815" s="21" t="s">
        <v>112</v>
      </c>
      <c r="G815" s="21">
        <v>2020</v>
      </c>
      <c r="H815" s="21" t="s">
        <v>888</v>
      </c>
    </row>
    <row r="816" spans="1:8" ht="57" x14ac:dyDescent="0.2">
      <c r="A816" s="10">
        <v>774</v>
      </c>
      <c r="B816" s="21" t="s">
        <v>960</v>
      </c>
      <c r="C816" s="21" t="s">
        <v>880</v>
      </c>
      <c r="D816" s="58">
        <v>6459878</v>
      </c>
      <c r="E816" s="21" t="s">
        <v>5</v>
      </c>
      <c r="F816" s="21" t="s">
        <v>112</v>
      </c>
      <c r="G816" s="21">
        <v>2020</v>
      </c>
      <c r="H816" s="21" t="s">
        <v>888</v>
      </c>
    </row>
    <row r="817" spans="1:8" ht="57" x14ac:dyDescent="0.2">
      <c r="A817" s="10">
        <v>775</v>
      </c>
      <c r="B817" s="21" t="s">
        <v>961</v>
      </c>
      <c r="C817" s="21" t="s">
        <v>880</v>
      </c>
      <c r="D817" s="58">
        <v>9459579</v>
      </c>
      <c r="E817" s="21" t="s">
        <v>5</v>
      </c>
      <c r="F817" s="21" t="s">
        <v>112</v>
      </c>
      <c r="G817" s="21">
        <v>2020</v>
      </c>
      <c r="H817" s="21" t="s">
        <v>888</v>
      </c>
    </row>
    <row r="818" spans="1:8" ht="34.200000000000003" x14ac:dyDescent="0.2">
      <c r="A818" s="10">
        <v>776</v>
      </c>
      <c r="B818" s="21" t="s">
        <v>962</v>
      </c>
      <c r="C818" s="21" t="s">
        <v>881</v>
      </c>
      <c r="D818" s="58">
        <v>8396467</v>
      </c>
      <c r="E818" s="21" t="s">
        <v>23</v>
      </c>
      <c r="F818" s="21" t="s">
        <v>112</v>
      </c>
      <c r="G818" s="21">
        <v>2020</v>
      </c>
      <c r="H818" s="21" t="s">
        <v>888</v>
      </c>
    </row>
    <row r="819" spans="1:8" ht="45.6" x14ac:dyDescent="0.2">
      <c r="A819" s="10">
        <v>777</v>
      </c>
      <c r="B819" s="21" t="s">
        <v>963</v>
      </c>
      <c r="C819" s="21" t="s">
        <v>881</v>
      </c>
      <c r="D819" s="58">
        <v>12871823</v>
      </c>
      <c r="E819" s="21" t="s">
        <v>23</v>
      </c>
      <c r="F819" s="21" t="s">
        <v>112</v>
      </c>
      <c r="G819" s="21">
        <v>2020</v>
      </c>
      <c r="H819" s="21" t="s">
        <v>888</v>
      </c>
    </row>
    <row r="820" spans="1:8" ht="34.200000000000003" x14ac:dyDescent="0.2">
      <c r="A820" s="10">
        <v>778</v>
      </c>
      <c r="B820" s="21" t="s">
        <v>964</v>
      </c>
      <c r="C820" s="21" t="s">
        <v>881</v>
      </c>
      <c r="D820" s="58">
        <v>8502639</v>
      </c>
      <c r="E820" s="21" t="s">
        <v>23</v>
      </c>
      <c r="F820" s="21" t="s">
        <v>112</v>
      </c>
      <c r="G820" s="21">
        <v>2020</v>
      </c>
      <c r="H820" s="21" t="s">
        <v>888</v>
      </c>
    </row>
    <row r="821" spans="1:8" ht="34.200000000000003" x14ac:dyDescent="0.2">
      <c r="A821" s="10">
        <v>779</v>
      </c>
      <c r="B821" s="21" t="s">
        <v>965</v>
      </c>
      <c r="C821" s="21" t="s">
        <v>881</v>
      </c>
      <c r="D821" s="58">
        <v>4322873</v>
      </c>
      <c r="E821" s="21" t="s">
        <v>23</v>
      </c>
      <c r="F821" s="21" t="s">
        <v>112</v>
      </c>
      <c r="G821" s="21">
        <v>2020</v>
      </c>
      <c r="H821" s="21" t="s">
        <v>888</v>
      </c>
    </row>
    <row r="822" spans="1:8" ht="45.6" x14ac:dyDescent="0.2">
      <c r="A822" s="10">
        <v>780</v>
      </c>
      <c r="B822" s="21" t="s">
        <v>966</v>
      </c>
      <c r="C822" s="21" t="s">
        <v>700</v>
      </c>
      <c r="D822" s="58">
        <v>25845971</v>
      </c>
      <c r="E822" s="21" t="s">
        <v>21</v>
      </c>
      <c r="F822" s="21" t="s">
        <v>112</v>
      </c>
      <c r="G822" s="21">
        <v>2020</v>
      </c>
      <c r="H822" s="21" t="s">
        <v>888</v>
      </c>
    </row>
    <row r="823" spans="1:8" ht="45.6" x14ac:dyDescent="0.2">
      <c r="A823" s="10">
        <v>781</v>
      </c>
      <c r="B823" s="21" t="s">
        <v>967</v>
      </c>
      <c r="C823" s="21" t="s">
        <v>700</v>
      </c>
      <c r="D823" s="58">
        <v>16602589</v>
      </c>
      <c r="E823" s="21" t="s">
        <v>21</v>
      </c>
      <c r="F823" s="21" t="s">
        <v>112</v>
      </c>
      <c r="G823" s="21">
        <v>2020</v>
      </c>
      <c r="H823" s="21" t="s">
        <v>888</v>
      </c>
    </row>
    <row r="824" spans="1:8" ht="34.200000000000003" x14ac:dyDescent="0.2">
      <c r="A824" s="10">
        <v>782</v>
      </c>
      <c r="B824" s="21" t="s">
        <v>968</v>
      </c>
      <c r="C824" s="21" t="s">
        <v>882</v>
      </c>
      <c r="D824" s="58">
        <v>27710197</v>
      </c>
      <c r="E824" s="21" t="s">
        <v>7</v>
      </c>
      <c r="F824" s="21" t="s">
        <v>112</v>
      </c>
      <c r="G824" s="21">
        <v>2020</v>
      </c>
      <c r="H824" s="21" t="s">
        <v>888</v>
      </c>
    </row>
    <row r="825" spans="1:8" ht="34.200000000000003" x14ac:dyDescent="0.2">
      <c r="A825" s="10">
        <v>783</v>
      </c>
      <c r="B825" s="21" t="s">
        <v>969</v>
      </c>
      <c r="C825" s="21" t="s">
        <v>882</v>
      </c>
      <c r="D825" s="58">
        <v>16619654</v>
      </c>
      <c r="E825" s="21" t="s">
        <v>7</v>
      </c>
      <c r="F825" s="21" t="s">
        <v>112</v>
      </c>
      <c r="G825" s="21">
        <v>2020</v>
      </c>
      <c r="H825" s="21" t="s">
        <v>888</v>
      </c>
    </row>
    <row r="826" spans="1:8" ht="57" x14ac:dyDescent="0.2">
      <c r="A826" s="10">
        <v>784</v>
      </c>
      <c r="B826" s="21" t="s">
        <v>970</v>
      </c>
      <c r="C826" s="21" t="s">
        <v>883</v>
      </c>
      <c r="D826" s="58">
        <v>19689762</v>
      </c>
      <c r="E826" s="21" t="s">
        <v>1</v>
      </c>
      <c r="F826" s="21" t="s">
        <v>112</v>
      </c>
      <c r="G826" s="21">
        <v>2020</v>
      </c>
      <c r="H826" s="21" t="s">
        <v>888</v>
      </c>
    </row>
    <row r="827" spans="1:8" ht="79.8" x14ac:dyDescent="0.2">
      <c r="A827" s="10">
        <v>785</v>
      </c>
      <c r="B827" s="21" t="s">
        <v>971</v>
      </c>
      <c r="C827" s="21" t="s">
        <v>883</v>
      </c>
      <c r="D827" s="58">
        <v>9644208</v>
      </c>
      <c r="E827" s="21" t="s">
        <v>1</v>
      </c>
      <c r="F827" s="21" t="s">
        <v>112</v>
      </c>
      <c r="G827" s="21">
        <v>2020</v>
      </c>
      <c r="H827" s="21" t="s">
        <v>888</v>
      </c>
    </row>
    <row r="828" spans="1:8" ht="45.6" x14ac:dyDescent="0.2">
      <c r="A828" s="10">
        <v>786</v>
      </c>
      <c r="B828" s="21" t="s">
        <v>972</v>
      </c>
      <c r="C828" s="21" t="s">
        <v>883</v>
      </c>
      <c r="D828" s="58">
        <v>6397380</v>
      </c>
      <c r="E828" s="21" t="s">
        <v>1</v>
      </c>
      <c r="F828" s="21" t="s">
        <v>112</v>
      </c>
      <c r="G828" s="21">
        <v>2020</v>
      </c>
      <c r="H828" s="21" t="s">
        <v>888</v>
      </c>
    </row>
    <row r="829" spans="1:8" ht="57" x14ac:dyDescent="0.2">
      <c r="A829" s="10">
        <v>787</v>
      </c>
      <c r="B829" s="21" t="s">
        <v>973</v>
      </c>
      <c r="C829" s="21" t="s">
        <v>883</v>
      </c>
      <c r="D829" s="58">
        <v>6221810</v>
      </c>
      <c r="E829" s="21" t="s">
        <v>1</v>
      </c>
      <c r="F829" s="21" t="s">
        <v>112</v>
      </c>
      <c r="G829" s="21">
        <v>2020</v>
      </c>
      <c r="H829" s="21" t="s">
        <v>888</v>
      </c>
    </row>
    <row r="830" spans="1:8" ht="57" x14ac:dyDescent="0.2">
      <c r="A830" s="10">
        <v>788</v>
      </c>
      <c r="B830" s="21" t="s">
        <v>974</v>
      </c>
      <c r="C830" s="21" t="s">
        <v>883</v>
      </c>
      <c r="D830" s="58">
        <v>8815051</v>
      </c>
      <c r="E830" s="21" t="s">
        <v>1</v>
      </c>
      <c r="F830" s="21" t="s">
        <v>112</v>
      </c>
      <c r="G830" s="21">
        <v>2020</v>
      </c>
      <c r="H830" s="21" t="s">
        <v>888</v>
      </c>
    </row>
    <row r="831" spans="1:8" ht="45.6" x14ac:dyDescent="0.2">
      <c r="A831" s="10">
        <v>789</v>
      </c>
      <c r="B831" s="21" t="s">
        <v>975</v>
      </c>
      <c r="C831" s="21" t="s">
        <v>976</v>
      </c>
      <c r="D831" s="58">
        <v>51166155</v>
      </c>
      <c r="E831" s="21" t="s">
        <v>11</v>
      </c>
      <c r="F831" s="21" t="s">
        <v>112</v>
      </c>
      <c r="G831" s="21">
        <v>2020</v>
      </c>
      <c r="H831" s="21" t="s">
        <v>888</v>
      </c>
    </row>
    <row r="832" spans="1:8" ht="45.6" x14ac:dyDescent="0.2">
      <c r="A832" s="10">
        <v>790</v>
      </c>
      <c r="B832" s="21" t="s">
        <v>977</v>
      </c>
      <c r="C832" s="21" t="s">
        <v>976</v>
      </c>
      <c r="D832" s="58">
        <v>8864281</v>
      </c>
      <c r="E832" s="21" t="s">
        <v>11</v>
      </c>
      <c r="F832" s="21" t="s">
        <v>112</v>
      </c>
      <c r="G832" s="21">
        <v>2020</v>
      </c>
      <c r="H832" s="21" t="s">
        <v>888</v>
      </c>
    </row>
    <row r="833" spans="1:8" ht="34.200000000000003" x14ac:dyDescent="0.2">
      <c r="A833" s="10">
        <v>791</v>
      </c>
      <c r="B833" s="27" t="s">
        <v>978</v>
      </c>
      <c r="C833" s="21" t="s">
        <v>878</v>
      </c>
      <c r="D833" s="80">
        <v>5991000</v>
      </c>
      <c r="E833" s="21" t="s">
        <v>18</v>
      </c>
      <c r="F833" s="21" t="s">
        <v>980</v>
      </c>
      <c r="G833" s="21">
        <v>2021</v>
      </c>
      <c r="H833" s="54">
        <v>44357</v>
      </c>
    </row>
    <row r="834" spans="1:8" ht="34.200000000000003" x14ac:dyDescent="0.2">
      <c r="A834" s="10">
        <v>792</v>
      </c>
      <c r="B834" s="27" t="s">
        <v>979</v>
      </c>
      <c r="C834" s="21" t="s">
        <v>878</v>
      </c>
      <c r="D834" s="80">
        <v>3000000</v>
      </c>
      <c r="E834" s="21" t="s">
        <v>18</v>
      </c>
      <c r="F834" s="21" t="s">
        <v>980</v>
      </c>
      <c r="G834" s="21">
        <v>2021</v>
      </c>
      <c r="H834" s="54">
        <v>44357</v>
      </c>
    </row>
    <row r="835" spans="1:8" ht="45.6" x14ac:dyDescent="0.2">
      <c r="A835" s="10">
        <v>793</v>
      </c>
      <c r="B835" s="21" t="s">
        <v>981</v>
      </c>
      <c r="C835" s="21" t="s">
        <v>879</v>
      </c>
      <c r="D835" s="80">
        <v>13861125</v>
      </c>
      <c r="E835" s="21" t="s">
        <v>155</v>
      </c>
      <c r="F835" s="21" t="s">
        <v>980</v>
      </c>
      <c r="G835" s="21">
        <v>2021</v>
      </c>
      <c r="H835" s="54">
        <v>44357</v>
      </c>
    </row>
    <row r="836" spans="1:8" ht="34.200000000000003" x14ac:dyDescent="0.2">
      <c r="A836" s="10">
        <v>794</v>
      </c>
      <c r="B836" s="21" t="s">
        <v>982</v>
      </c>
      <c r="C836" s="21" t="s">
        <v>880</v>
      </c>
      <c r="D836" s="78">
        <v>900000</v>
      </c>
      <c r="E836" s="21" t="s">
        <v>5</v>
      </c>
      <c r="F836" s="21" t="s">
        <v>980</v>
      </c>
      <c r="G836" s="21">
        <v>2021</v>
      </c>
      <c r="H836" s="54">
        <v>44357</v>
      </c>
    </row>
    <row r="837" spans="1:8" ht="45.6" x14ac:dyDescent="0.2">
      <c r="A837" s="10">
        <v>795</v>
      </c>
      <c r="B837" s="21" t="s">
        <v>983</v>
      </c>
      <c r="C837" s="21" t="s">
        <v>880</v>
      </c>
      <c r="D837" s="78">
        <v>6447858</v>
      </c>
      <c r="E837" s="21" t="s">
        <v>5</v>
      </c>
      <c r="F837" s="21" t="s">
        <v>980</v>
      </c>
      <c r="G837" s="21">
        <v>2021</v>
      </c>
      <c r="H837" s="54">
        <v>44357</v>
      </c>
    </row>
    <row r="838" spans="1:8" ht="34.200000000000003" x14ac:dyDescent="0.2">
      <c r="A838" s="10">
        <v>796</v>
      </c>
      <c r="B838" s="21" t="s">
        <v>984</v>
      </c>
      <c r="C838" s="21" t="s">
        <v>880</v>
      </c>
      <c r="D838" s="78">
        <v>763017</v>
      </c>
      <c r="E838" s="21" t="s">
        <v>5</v>
      </c>
      <c r="F838" s="21" t="s">
        <v>980</v>
      </c>
      <c r="G838" s="21">
        <v>2021</v>
      </c>
      <c r="H838" s="54">
        <v>44357</v>
      </c>
    </row>
    <row r="839" spans="1:8" ht="34.200000000000003" x14ac:dyDescent="0.2">
      <c r="A839" s="10">
        <v>797</v>
      </c>
      <c r="B839" s="21" t="s">
        <v>985</v>
      </c>
      <c r="C839" s="21" t="s">
        <v>880</v>
      </c>
      <c r="D839" s="78">
        <v>6000000</v>
      </c>
      <c r="E839" s="21" t="s">
        <v>5</v>
      </c>
      <c r="F839" s="21" t="s">
        <v>980</v>
      </c>
      <c r="G839" s="21">
        <v>2021</v>
      </c>
      <c r="H839" s="54">
        <v>44357</v>
      </c>
    </row>
    <row r="840" spans="1:8" ht="45.6" x14ac:dyDescent="0.2">
      <c r="A840" s="10">
        <v>798</v>
      </c>
      <c r="B840" s="21" t="s">
        <v>986</v>
      </c>
      <c r="C840" s="21" t="s">
        <v>881</v>
      </c>
      <c r="D840" s="80">
        <v>1858143</v>
      </c>
      <c r="E840" s="21" t="s">
        <v>23</v>
      </c>
      <c r="F840" s="21" t="s">
        <v>980</v>
      </c>
      <c r="G840" s="21">
        <v>2021</v>
      </c>
      <c r="H840" s="54">
        <v>44357</v>
      </c>
    </row>
    <row r="841" spans="1:8" ht="34.200000000000003" x14ac:dyDescent="0.2">
      <c r="A841" s="10">
        <v>799</v>
      </c>
      <c r="B841" s="13" t="s">
        <v>987</v>
      </c>
      <c r="C841" s="21" t="s">
        <v>881</v>
      </c>
      <c r="D841" s="80">
        <v>2391760</v>
      </c>
      <c r="E841" s="21" t="s">
        <v>23</v>
      </c>
      <c r="F841" s="21" t="s">
        <v>980</v>
      </c>
      <c r="G841" s="21">
        <v>2021</v>
      </c>
      <c r="H841" s="54">
        <v>44357</v>
      </c>
    </row>
    <row r="842" spans="1:8" ht="45.6" x14ac:dyDescent="0.2">
      <c r="A842" s="10">
        <v>800</v>
      </c>
      <c r="B842" s="13" t="s">
        <v>988</v>
      </c>
      <c r="C842" s="21" t="s">
        <v>881</v>
      </c>
      <c r="D842" s="80">
        <v>4610222</v>
      </c>
      <c r="E842" s="21" t="s">
        <v>23</v>
      </c>
      <c r="F842" s="21" t="s">
        <v>980</v>
      </c>
      <c r="G842" s="21">
        <v>2021</v>
      </c>
      <c r="H842" s="54">
        <v>44357</v>
      </c>
    </row>
    <row r="843" spans="1:8" ht="34.200000000000003" x14ac:dyDescent="0.2">
      <c r="A843" s="10">
        <v>801</v>
      </c>
      <c r="B843" s="13" t="s">
        <v>989</v>
      </c>
      <c r="C843" s="21" t="s">
        <v>881</v>
      </c>
      <c r="D843" s="80">
        <v>6000000</v>
      </c>
      <c r="E843" s="21" t="s">
        <v>23</v>
      </c>
      <c r="F843" s="21" t="s">
        <v>980</v>
      </c>
      <c r="G843" s="21">
        <v>2021</v>
      </c>
      <c r="H843" s="54">
        <v>44357</v>
      </c>
    </row>
    <row r="844" spans="1:8" ht="34.200000000000003" x14ac:dyDescent="0.2">
      <c r="A844" s="10">
        <v>802</v>
      </c>
      <c r="B844" s="13" t="s">
        <v>990</v>
      </c>
      <c r="C844" s="21" t="s">
        <v>700</v>
      </c>
      <c r="D844" s="80">
        <v>16483500</v>
      </c>
      <c r="E844" s="21" t="s">
        <v>21</v>
      </c>
      <c r="F844" s="21" t="s">
        <v>980</v>
      </c>
      <c r="G844" s="21">
        <v>2021</v>
      </c>
      <c r="H844" s="54">
        <v>44357</v>
      </c>
    </row>
    <row r="845" spans="1:8" ht="45.6" x14ac:dyDescent="0.2">
      <c r="A845" s="10">
        <v>803</v>
      </c>
      <c r="B845" s="21" t="s">
        <v>991</v>
      </c>
      <c r="C845" s="21" t="s">
        <v>882</v>
      </c>
      <c r="D845" s="81">
        <v>1709700</v>
      </c>
      <c r="E845" s="21" t="s">
        <v>887</v>
      </c>
      <c r="F845" s="21" t="s">
        <v>980</v>
      </c>
      <c r="G845" s="21">
        <v>2021</v>
      </c>
      <c r="H845" s="54">
        <v>44357</v>
      </c>
    </row>
    <row r="846" spans="1:8" ht="34.200000000000003" x14ac:dyDescent="0.2">
      <c r="A846" s="10">
        <v>804</v>
      </c>
      <c r="B846" s="13" t="s">
        <v>992</v>
      </c>
      <c r="C846" s="21" t="s">
        <v>882</v>
      </c>
      <c r="D846" s="81">
        <v>8641210</v>
      </c>
      <c r="E846" s="21" t="s">
        <v>887</v>
      </c>
      <c r="F846" s="21" t="s">
        <v>980</v>
      </c>
      <c r="G846" s="21">
        <v>2021</v>
      </c>
      <c r="H846" s="54">
        <v>44357</v>
      </c>
    </row>
    <row r="847" spans="1:8" ht="34.200000000000003" x14ac:dyDescent="0.2">
      <c r="A847" s="10">
        <v>805</v>
      </c>
      <c r="B847" s="13" t="s">
        <v>993</v>
      </c>
      <c r="C847" s="21" t="s">
        <v>882</v>
      </c>
      <c r="D847" s="81">
        <v>750000</v>
      </c>
      <c r="E847" s="21" t="s">
        <v>887</v>
      </c>
      <c r="F847" s="21" t="s">
        <v>980</v>
      </c>
      <c r="G847" s="21">
        <v>2021</v>
      </c>
      <c r="H847" s="54">
        <v>44357</v>
      </c>
    </row>
    <row r="848" spans="1:8" ht="34.200000000000003" x14ac:dyDescent="0.2">
      <c r="A848" s="10">
        <v>806</v>
      </c>
      <c r="B848" s="13" t="s">
        <v>994</v>
      </c>
      <c r="C848" s="21" t="s">
        <v>882</v>
      </c>
      <c r="D848" s="81">
        <v>5500000</v>
      </c>
      <c r="E848" s="21" t="s">
        <v>887</v>
      </c>
      <c r="F848" s="21" t="s">
        <v>980</v>
      </c>
      <c r="G848" s="21">
        <v>2021</v>
      </c>
      <c r="H848" s="54">
        <v>44357</v>
      </c>
    </row>
    <row r="849" spans="1:9" ht="34.200000000000003" x14ac:dyDescent="0.2">
      <c r="A849" s="10">
        <v>807</v>
      </c>
      <c r="B849" s="13" t="s">
        <v>995</v>
      </c>
      <c r="C849" s="21" t="s">
        <v>883</v>
      </c>
      <c r="D849" s="81">
        <v>3850135</v>
      </c>
      <c r="E849" s="21" t="s">
        <v>312</v>
      </c>
      <c r="F849" s="21" t="s">
        <v>980</v>
      </c>
      <c r="G849" s="21">
        <v>2021</v>
      </c>
      <c r="H849" s="54">
        <v>44357</v>
      </c>
    </row>
    <row r="850" spans="1:9" ht="45.6" x14ac:dyDescent="0.2">
      <c r="A850" s="10">
        <v>808</v>
      </c>
      <c r="B850" s="13" t="s">
        <v>996</v>
      </c>
      <c r="C850" s="21" t="s">
        <v>883</v>
      </c>
      <c r="D850" s="81">
        <v>4240386</v>
      </c>
      <c r="E850" s="21" t="s">
        <v>312</v>
      </c>
      <c r="F850" s="21" t="s">
        <v>980</v>
      </c>
      <c r="G850" s="21">
        <v>2021</v>
      </c>
      <c r="H850" s="54">
        <v>44357</v>
      </c>
    </row>
    <row r="851" spans="1:9" ht="34.200000000000003" x14ac:dyDescent="0.2">
      <c r="A851" s="10">
        <v>809</v>
      </c>
      <c r="B851" s="13" t="s">
        <v>997</v>
      </c>
      <c r="C851" s="21" t="s">
        <v>883</v>
      </c>
      <c r="D851" s="81">
        <v>3335613</v>
      </c>
      <c r="E851" s="21" t="s">
        <v>312</v>
      </c>
      <c r="F851" s="21" t="s">
        <v>980</v>
      </c>
      <c r="G851" s="21">
        <v>2021</v>
      </c>
      <c r="H851" s="54">
        <v>44357</v>
      </c>
    </row>
    <row r="852" spans="1:9" ht="34.200000000000003" x14ac:dyDescent="0.2">
      <c r="A852" s="10">
        <v>810</v>
      </c>
      <c r="B852" s="45" t="s">
        <v>998</v>
      </c>
      <c r="C852" s="21" t="s">
        <v>883</v>
      </c>
      <c r="D852" s="78">
        <v>5817782</v>
      </c>
      <c r="E852" s="21" t="s">
        <v>312</v>
      </c>
      <c r="F852" s="21" t="s">
        <v>980</v>
      </c>
      <c r="G852" s="21">
        <v>2021</v>
      </c>
      <c r="H852" s="54">
        <v>44357</v>
      </c>
    </row>
    <row r="853" spans="1:9" ht="34.200000000000003" x14ac:dyDescent="0.2">
      <c r="A853" s="10">
        <v>811</v>
      </c>
      <c r="B853" s="21" t="s">
        <v>999</v>
      </c>
      <c r="C853" s="21" t="s">
        <v>883</v>
      </c>
      <c r="D853" s="58">
        <v>1112709</v>
      </c>
      <c r="E853" s="21" t="s">
        <v>312</v>
      </c>
      <c r="F853" s="21" t="s">
        <v>980</v>
      </c>
      <c r="G853" s="21">
        <v>2021</v>
      </c>
      <c r="H853" s="54">
        <v>44357</v>
      </c>
    </row>
    <row r="854" spans="1:9" ht="34.200000000000003" x14ac:dyDescent="0.2">
      <c r="A854" s="10">
        <v>812</v>
      </c>
      <c r="B854" s="21" t="s">
        <v>1000</v>
      </c>
      <c r="C854" s="21" t="s">
        <v>886</v>
      </c>
      <c r="D854" s="58">
        <v>11764102</v>
      </c>
      <c r="E854" s="21" t="s">
        <v>11</v>
      </c>
      <c r="F854" s="21" t="s">
        <v>980</v>
      </c>
      <c r="G854" s="21">
        <v>2021</v>
      </c>
      <c r="H854" s="54">
        <v>44357</v>
      </c>
    </row>
    <row r="855" spans="1:9" ht="34.200000000000003" x14ac:dyDescent="0.2">
      <c r="A855" s="10">
        <v>813</v>
      </c>
      <c r="B855" s="21" t="s">
        <v>1001</v>
      </c>
      <c r="C855" s="21" t="s">
        <v>886</v>
      </c>
      <c r="D855" s="80">
        <v>4125460</v>
      </c>
      <c r="E855" s="21" t="s">
        <v>11</v>
      </c>
      <c r="F855" s="21" t="s">
        <v>980</v>
      </c>
      <c r="G855" s="21">
        <v>2021</v>
      </c>
      <c r="H855" s="54">
        <v>44357</v>
      </c>
    </row>
    <row r="856" spans="1:9" ht="34.200000000000003" x14ac:dyDescent="0.2">
      <c r="A856" s="10">
        <v>814</v>
      </c>
      <c r="B856" s="21" t="s">
        <v>1002</v>
      </c>
      <c r="C856" s="21" t="s">
        <v>886</v>
      </c>
      <c r="D856" s="80">
        <v>4397000</v>
      </c>
      <c r="E856" s="21" t="s">
        <v>11</v>
      </c>
      <c r="F856" s="21" t="s">
        <v>980</v>
      </c>
      <c r="G856" s="21">
        <v>2021</v>
      </c>
      <c r="H856" s="54">
        <v>44357</v>
      </c>
    </row>
    <row r="857" spans="1:9" ht="34.200000000000003" x14ac:dyDescent="0.2">
      <c r="A857" s="10">
        <v>815</v>
      </c>
      <c r="B857" s="21" t="s">
        <v>1003</v>
      </c>
      <c r="C857" s="21" t="s">
        <v>886</v>
      </c>
      <c r="D857" s="80">
        <v>1312500</v>
      </c>
      <c r="E857" s="21" t="s">
        <v>11</v>
      </c>
      <c r="F857" s="21" t="s">
        <v>980</v>
      </c>
      <c r="G857" s="21">
        <v>2021</v>
      </c>
      <c r="H857" s="54">
        <v>44357</v>
      </c>
    </row>
    <row r="858" spans="1:9" ht="45.6" x14ac:dyDescent="0.2">
      <c r="A858" s="10">
        <v>816</v>
      </c>
      <c r="B858" s="21" t="s">
        <v>1004</v>
      </c>
      <c r="C858" s="21" t="s">
        <v>1045</v>
      </c>
      <c r="D858" s="81">
        <v>1500000</v>
      </c>
      <c r="E858" s="21" t="s">
        <v>23</v>
      </c>
      <c r="F858" s="27" t="s">
        <v>359</v>
      </c>
      <c r="G858" s="21">
        <v>2021</v>
      </c>
      <c r="H858" s="54">
        <v>44261</v>
      </c>
    </row>
    <row r="859" spans="1:9" ht="22.8" x14ac:dyDescent="0.2">
      <c r="A859" s="10">
        <v>817</v>
      </c>
      <c r="B859" s="13" t="s">
        <v>1005</v>
      </c>
      <c r="C859" s="13" t="s">
        <v>942</v>
      </c>
      <c r="D859" s="81">
        <v>6000000</v>
      </c>
      <c r="E859" s="13" t="s">
        <v>7</v>
      </c>
      <c r="F859" s="13" t="s">
        <v>359</v>
      </c>
      <c r="G859" s="13">
        <v>2021</v>
      </c>
      <c r="H859" s="14">
        <v>44261</v>
      </c>
      <c r="I859" s="11"/>
    </row>
    <row r="860" spans="1:9" ht="22.8" x14ac:dyDescent="0.2">
      <c r="A860" s="10">
        <v>818</v>
      </c>
      <c r="B860" s="13" t="s">
        <v>1006</v>
      </c>
      <c r="C860" s="13" t="s">
        <v>1046</v>
      </c>
      <c r="D860" s="81">
        <v>2000000</v>
      </c>
      <c r="E860" s="13" t="s">
        <v>1</v>
      </c>
      <c r="F860" s="13" t="s">
        <v>359</v>
      </c>
      <c r="G860" s="13">
        <v>2021</v>
      </c>
      <c r="H860" s="14">
        <v>44261</v>
      </c>
      <c r="I860" s="11"/>
    </row>
    <row r="861" spans="1:9" ht="22.8" x14ac:dyDescent="0.2">
      <c r="A861" s="10">
        <v>819</v>
      </c>
      <c r="B861" s="13" t="s">
        <v>1007</v>
      </c>
      <c r="C861" s="13" t="s">
        <v>1047</v>
      </c>
      <c r="D861" s="81">
        <v>3500000</v>
      </c>
      <c r="E861" s="13" t="s">
        <v>1</v>
      </c>
      <c r="F861" s="13" t="s">
        <v>359</v>
      </c>
      <c r="G861" s="13">
        <v>2021</v>
      </c>
      <c r="H861" s="14">
        <v>44261</v>
      </c>
      <c r="I861" s="11"/>
    </row>
    <row r="862" spans="1:9" ht="22.8" x14ac:dyDescent="0.2">
      <c r="A862" s="10">
        <v>820</v>
      </c>
      <c r="B862" s="13" t="s">
        <v>1008</v>
      </c>
      <c r="C862" s="13" t="s">
        <v>899</v>
      </c>
      <c r="D862" s="81">
        <v>1523480</v>
      </c>
      <c r="E862" s="13" t="s">
        <v>5</v>
      </c>
      <c r="F862" s="13" t="s">
        <v>359</v>
      </c>
      <c r="G862" s="13">
        <v>2021</v>
      </c>
      <c r="H862" s="14">
        <v>44261</v>
      </c>
      <c r="I862" s="11"/>
    </row>
    <row r="863" spans="1:9" ht="34.200000000000003" x14ac:dyDescent="0.2">
      <c r="A863" s="10">
        <v>821</v>
      </c>
      <c r="B863" s="13" t="s">
        <v>1009</v>
      </c>
      <c r="C863" s="13" t="s">
        <v>1048</v>
      </c>
      <c r="D863" s="81">
        <v>3000000</v>
      </c>
      <c r="E863" s="13" t="s">
        <v>5</v>
      </c>
      <c r="F863" s="13" t="s">
        <v>359</v>
      </c>
      <c r="G863" s="13">
        <v>2021</v>
      </c>
      <c r="H863" s="14">
        <v>44261</v>
      </c>
      <c r="I863" s="11"/>
    </row>
    <row r="864" spans="1:9" ht="57" x14ac:dyDescent="0.2">
      <c r="A864" s="10">
        <v>822</v>
      </c>
      <c r="B864" s="13" t="s">
        <v>1010</v>
      </c>
      <c r="C864" s="13" t="s">
        <v>1049</v>
      </c>
      <c r="D864" s="81">
        <v>6000000</v>
      </c>
      <c r="E864" s="13" t="s">
        <v>23</v>
      </c>
      <c r="F864" s="13" t="s">
        <v>359</v>
      </c>
      <c r="G864" s="13">
        <v>2021</v>
      </c>
      <c r="H864" s="14">
        <v>44261</v>
      </c>
      <c r="I864" s="11"/>
    </row>
    <row r="865" spans="1:9" ht="34.200000000000003" x14ac:dyDescent="0.2">
      <c r="A865" s="10">
        <v>823</v>
      </c>
      <c r="B865" s="13" t="s">
        <v>1011</v>
      </c>
      <c r="C865" s="13" t="s">
        <v>913</v>
      </c>
      <c r="D865" s="81">
        <v>2000000</v>
      </c>
      <c r="E865" s="13" t="s">
        <v>15</v>
      </c>
      <c r="F865" s="13" t="s">
        <v>359</v>
      </c>
      <c r="G865" s="13">
        <v>2021</v>
      </c>
      <c r="H865" s="14">
        <v>44261</v>
      </c>
      <c r="I865" s="11"/>
    </row>
    <row r="866" spans="1:9" ht="34.200000000000003" x14ac:dyDescent="0.2">
      <c r="A866" s="10">
        <v>824</v>
      </c>
      <c r="B866" s="13" t="s">
        <v>1012</v>
      </c>
      <c r="C866" s="13" t="s">
        <v>1050</v>
      </c>
      <c r="D866" s="81">
        <v>3500000</v>
      </c>
      <c r="E866" s="13" t="s">
        <v>5</v>
      </c>
      <c r="F866" s="13" t="s">
        <v>359</v>
      </c>
      <c r="G866" s="13">
        <v>2021</v>
      </c>
      <c r="H866" s="14">
        <v>44261</v>
      </c>
      <c r="I866" s="11"/>
    </row>
    <row r="867" spans="1:9" ht="57" x14ac:dyDescent="0.2">
      <c r="A867" s="10">
        <v>825</v>
      </c>
      <c r="B867" s="13" t="s">
        <v>1013</v>
      </c>
      <c r="C867" s="13" t="s">
        <v>933</v>
      </c>
      <c r="D867" s="81">
        <v>2500000</v>
      </c>
      <c r="E867" s="13" t="s">
        <v>23</v>
      </c>
      <c r="F867" s="13" t="s">
        <v>359</v>
      </c>
      <c r="G867" s="13">
        <v>2021</v>
      </c>
      <c r="H867" s="14">
        <v>44261</v>
      </c>
      <c r="I867" s="11"/>
    </row>
    <row r="868" spans="1:9" ht="45.6" x14ac:dyDescent="0.2">
      <c r="A868" s="10">
        <v>826</v>
      </c>
      <c r="B868" s="13" t="s">
        <v>1014</v>
      </c>
      <c r="C868" s="13" t="s">
        <v>1051</v>
      </c>
      <c r="D868" s="81">
        <v>500000</v>
      </c>
      <c r="E868" s="13" t="s">
        <v>15</v>
      </c>
      <c r="F868" s="13" t="s">
        <v>359</v>
      </c>
      <c r="G868" s="13">
        <v>2021</v>
      </c>
      <c r="H868" s="14">
        <v>44261</v>
      </c>
      <c r="I868" s="11"/>
    </row>
    <row r="869" spans="1:9" ht="45.6" x14ac:dyDescent="0.2">
      <c r="A869" s="10">
        <v>827</v>
      </c>
      <c r="B869" s="13" t="s">
        <v>1015</v>
      </c>
      <c r="C869" s="13" t="s">
        <v>1052</v>
      </c>
      <c r="D869" s="81">
        <v>3000000</v>
      </c>
      <c r="E869" s="13" t="s">
        <v>15</v>
      </c>
      <c r="F869" s="13" t="s">
        <v>359</v>
      </c>
      <c r="G869" s="13">
        <v>2021</v>
      </c>
      <c r="H869" s="14">
        <v>44261</v>
      </c>
      <c r="I869" s="11"/>
    </row>
    <row r="870" spans="1:9" ht="34.200000000000003" x14ac:dyDescent="0.2">
      <c r="A870" s="10">
        <v>828</v>
      </c>
      <c r="B870" s="13" t="s">
        <v>1016</v>
      </c>
      <c r="C870" s="13" t="s">
        <v>1053</v>
      </c>
      <c r="D870" s="81">
        <v>2000000</v>
      </c>
      <c r="E870" s="13" t="s">
        <v>23</v>
      </c>
      <c r="F870" s="13" t="s">
        <v>359</v>
      </c>
      <c r="G870" s="13">
        <v>2021</v>
      </c>
      <c r="H870" s="14">
        <v>44261</v>
      </c>
      <c r="I870" s="11"/>
    </row>
    <row r="871" spans="1:9" ht="22.8" x14ac:dyDescent="0.2">
      <c r="A871" s="10">
        <v>829</v>
      </c>
      <c r="B871" s="13" t="s">
        <v>1017</v>
      </c>
      <c r="C871" s="13" t="s">
        <v>1054</v>
      </c>
      <c r="D871" s="81">
        <v>4000000</v>
      </c>
      <c r="E871" s="13" t="s">
        <v>23</v>
      </c>
      <c r="F871" s="13" t="s">
        <v>359</v>
      </c>
      <c r="G871" s="13">
        <v>2021</v>
      </c>
      <c r="H871" s="14">
        <v>44261</v>
      </c>
      <c r="I871" s="11"/>
    </row>
    <row r="872" spans="1:9" ht="22.8" x14ac:dyDescent="0.2">
      <c r="A872" s="10">
        <v>830</v>
      </c>
      <c r="B872" s="13" t="s">
        <v>1018</v>
      </c>
      <c r="C872" s="13" t="s">
        <v>928</v>
      </c>
      <c r="D872" s="81">
        <v>2500000</v>
      </c>
      <c r="E872" s="13" t="s">
        <v>15</v>
      </c>
      <c r="F872" s="13" t="s">
        <v>359</v>
      </c>
      <c r="G872" s="13">
        <v>2021</v>
      </c>
      <c r="H872" s="14">
        <v>44261</v>
      </c>
      <c r="I872" s="11"/>
    </row>
    <row r="873" spans="1:9" ht="34.200000000000003" x14ac:dyDescent="0.2">
      <c r="A873" s="10">
        <v>831</v>
      </c>
      <c r="B873" s="13" t="s">
        <v>1019</v>
      </c>
      <c r="C873" s="13" t="s">
        <v>907</v>
      </c>
      <c r="D873" s="81">
        <v>2000000</v>
      </c>
      <c r="E873" s="13" t="s">
        <v>15</v>
      </c>
      <c r="F873" s="13" t="s">
        <v>359</v>
      </c>
      <c r="G873" s="13">
        <v>2021</v>
      </c>
      <c r="H873" s="14">
        <v>44261</v>
      </c>
      <c r="I873" s="11"/>
    </row>
    <row r="874" spans="1:9" ht="45.6" x14ac:dyDescent="0.2">
      <c r="A874" s="10">
        <v>832</v>
      </c>
      <c r="B874" s="13" t="s">
        <v>1020</v>
      </c>
      <c r="C874" s="13" t="s">
        <v>944</v>
      </c>
      <c r="D874" s="81">
        <v>1000000</v>
      </c>
      <c r="E874" s="13" t="s">
        <v>1</v>
      </c>
      <c r="F874" s="13" t="s">
        <v>359</v>
      </c>
      <c r="G874" s="13">
        <v>2021</v>
      </c>
      <c r="H874" s="14">
        <v>44261</v>
      </c>
      <c r="I874" s="11"/>
    </row>
    <row r="875" spans="1:9" ht="57" x14ac:dyDescent="0.2">
      <c r="A875" s="10">
        <v>833</v>
      </c>
      <c r="B875" s="13" t="s">
        <v>1021</v>
      </c>
      <c r="C875" s="13" t="s">
        <v>1055</v>
      </c>
      <c r="D875" s="81">
        <v>1000000</v>
      </c>
      <c r="E875" s="13" t="s">
        <v>21</v>
      </c>
      <c r="F875" s="13" t="s">
        <v>359</v>
      </c>
      <c r="G875" s="13">
        <v>2021</v>
      </c>
      <c r="H875" s="14">
        <v>44261</v>
      </c>
      <c r="I875" s="11"/>
    </row>
    <row r="876" spans="1:9" ht="22.8" x14ac:dyDescent="0.2">
      <c r="A876" s="10">
        <v>834</v>
      </c>
      <c r="B876" s="13" t="s">
        <v>1022</v>
      </c>
      <c r="C876" s="13" t="s">
        <v>1056</v>
      </c>
      <c r="D876" s="81">
        <v>3000000</v>
      </c>
      <c r="E876" s="13" t="s">
        <v>5</v>
      </c>
      <c r="F876" s="13" t="s">
        <v>359</v>
      </c>
      <c r="G876" s="13">
        <v>2021</v>
      </c>
      <c r="H876" s="14">
        <v>44261</v>
      </c>
      <c r="I876" s="11"/>
    </row>
    <row r="877" spans="1:9" ht="45.6" x14ac:dyDescent="0.2">
      <c r="A877" s="10">
        <v>835</v>
      </c>
      <c r="B877" s="13" t="s">
        <v>1023</v>
      </c>
      <c r="C877" s="13" t="s">
        <v>898</v>
      </c>
      <c r="D877" s="81">
        <v>6528462</v>
      </c>
      <c r="E877" s="13" t="s">
        <v>7</v>
      </c>
      <c r="F877" s="13" t="s">
        <v>359</v>
      </c>
      <c r="G877" s="13">
        <v>2021</v>
      </c>
      <c r="H877" s="14">
        <v>44261</v>
      </c>
      <c r="I877" s="11"/>
    </row>
    <row r="878" spans="1:9" ht="45.6" x14ac:dyDescent="0.2">
      <c r="A878" s="10">
        <v>836</v>
      </c>
      <c r="B878" s="13" t="s">
        <v>1024</v>
      </c>
      <c r="C878" s="13" t="s">
        <v>948</v>
      </c>
      <c r="D878" s="81">
        <v>2543401</v>
      </c>
      <c r="E878" s="13" t="s">
        <v>11</v>
      </c>
      <c r="F878" s="13" t="s">
        <v>359</v>
      </c>
      <c r="G878" s="13">
        <v>2021</v>
      </c>
      <c r="H878" s="14">
        <v>44261</v>
      </c>
      <c r="I878" s="11"/>
    </row>
    <row r="879" spans="1:9" ht="22.8" x14ac:dyDescent="0.2">
      <c r="A879" s="10">
        <v>837</v>
      </c>
      <c r="B879" s="13" t="s">
        <v>1025</v>
      </c>
      <c r="C879" s="13" t="s">
        <v>936</v>
      </c>
      <c r="D879" s="81">
        <v>1559706</v>
      </c>
      <c r="E879" s="13" t="s">
        <v>7</v>
      </c>
      <c r="F879" s="13" t="s">
        <v>359</v>
      </c>
      <c r="G879" s="13">
        <v>2021</v>
      </c>
      <c r="H879" s="14">
        <v>44261</v>
      </c>
      <c r="I879" s="11"/>
    </row>
    <row r="880" spans="1:9" ht="22.8" x14ac:dyDescent="0.2">
      <c r="A880" s="10">
        <v>838</v>
      </c>
      <c r="B880" s="13" t="s">
        <v>1026</v>
      </c>
      <c r="C880" s="13" t="s">
        <v>1057</v>
      </c>
      <c r="D880" s="81">
        <v>2000000</v>
      </c>
      <c r="E880" s="13" t="s">
        <v>21</v>
      </c>
      <c r="F880" s="13" t="s">
        <v>359</v>
      </c>
      <c r="G880" s="13">
        <v>2021</v>
      </c>
      <c r="H880" s="14">
        <v>44261</v>
      </c>
      <c r="I880" s="11"/>
    </row>
    <row r="881" spans="1:9" ht="45.6" x14ac:dyDescent="0.2">
      <c r="A881" s="10">
        <v>839</v>
      </c>
      <c r="B881" s="13" t="s">
        <v>1027</v>
      </c>
      <c r="C881" s="13" t="s">
        <v>940</v>
      </c>
      <c r="D881" s="81">
        <v>2777014</v>
      </c>
      <c r="E881" s="13" t="s">
        <v>7</v>
      </c>
      <c r="F881" s="13" t="s">
        <v>359</v>
      </c>
      <c r="G881" s="13">
        <v>2021</v>
      </c>
      <c r="H881" s="14">
        <v>44261</v>
      </c>
      <c r="I881" s="11"/>
    </row>
    <row r="882" spans="1:9" x14ac:dyDescent="0.2">
      <c r="A882" s="10">
        <v>840</v>
      </c>
      <c r="B882" s="13" t="s">
        <v>1028</v>
      </c>
      <c r="C882" s="13" t="s">
        <v>1058</v>
      </c>
      <c r="D882" s="81">
        <v>1000000</v>
      </c>
      <c r="E882" s="13" t="s">
        <v>1</v>
      </c>
      <c r="F882" s="13" t="s">
        <v>359</v>
      </c>
      <c r="G882" s="13">
        <v>2021</v>
      </c>
      <c r="H882" s="14">
        <v>44261</v>
      </c>
      <c r="I882" s="11"/>
    </row>
    <row r="883" spans="1:9" ht="22.8" x14ac:dyDescent="0.2">
      <c r="A883" s="10">
        <v>841</v>
      </c>
      <c r="B883" s="13" t="s">
        <v>1029</v>
      </c>
      <c r="C883" s="13" t="s">
        <v>893</v>
      </c>
      <c r="D883" s="81">
        <v>6000000</v>
      </c>
      <c r="E883" s="13" t="s">
        <v>7</v>
      </c>
      <c r="F883" s="13" t="s">
        <v>359</v>
      </c>
      <c r="G883" s="13">
        <v>2021</v>
      </c>
      <c r="H883" s="14">
        <v>44261</v>
      </c>
      <c r="I883" s="11"/>
    </row>
    <row r="884" spans="1:9" ht="57" x14ac:dyDescent="0.2">
      <c r="A884" s="10">
        <v>842</v>
      </c>
      <c r="B884" s="13" t="s">
        <v>1030</v>
      </c>
      <c r="C884" s="13" t="s">
        <v>1051</v>
      </c>
      <c r="D884" s="81">
        <v>6500000</v>
      </c>
      <c r="E884" s="13" t="s">
        <v>15</v>
      </c>
      <c r="F884" s="13" t="s">
        <v>359</v>
      </c>
      <c r="G884" s="13">
        <v>2021</v>
      </c>
      <c r="H884" s="14">
        <v>44261</v>
      </c>
      <c r="I884" s="11"/>
    </row>
    <row r="885" spans="1:9" ht="34.200000000000003" x14ac:dyDescent="0.2">
      <c r="A885" s="10">
        <v>843</v>
      </c>
      <c r="B885" s="13" t="s">
        <v>1031</v>
      </c>
      <c r="C885" s="13" t="s">
        <v>911</v>
      </c>
      <c r="D885" s="81">
        <v>3000000</v>
      </c>
      <c r="E885" s="13" t="s">
        <v>11</v>
      </c>
      <c r="F885" s="13" t="s">
        <v>359</v>
      </c>
      <c r="G885" s="13">
        <v>2021</v>
      </c>
      <c r="H885" s="14">
        <v>44261</v>
      </c>
      <c r="I885" s="11"/>
    </row>
    <row r="886" spans="1:9" ht="22.8" x14ac:dyDescent="0.2">
      <c r="A886" s="10">
        <v>844</v>
      </c>
      <c r="B886" s="13" t="s">
        <v>1032</v>
      </c>
      <c r="C886" s="13" t="s">
        <v>1059</v>
      </c>
      <c r="D886" s="81">
        <v>3500000</v>
      </c>
      <c r="E886" s="13" t="s">
        <v>7</v>
      </c>
      <c r="F886" s="13" t="s">
        <v>359</v>
      </c>
      <c r="G886" s="13">
        <v>2021</v>
      </c>
      <c r="H886" s="14">
        <v>44261</v>
      </c>
      <c r="I886" s="11"/>
    </row>
    <row r="887" spans="1:9" ht="34.200000000000003" x14ac:dyDescent="0.2">
      <c r="A887" s="10">
        <v>845</v>
      </c>
      <c r="B887" s="13" t="s">
        <v>1033</v>
      </c>
      <c r="C887" s="13" t="s">
        <v>921</v>
      </c>
      <c r="D887" s="81">
        <v>2000000</v>
      </c>
      <c r="E887" s="13" t="s">
        <v>7</v>
      </c>
      <c r="F887" s="13" t="s">
        <v>359</v>
      </c>
      <c r="G887" s="13">
        <v>2021</v>
      </c>
      <c r="H887" s="14">
        <v>44261</v>
      </c>
      <c r="I887" s="11"/>
    </row>
    <row r="888" spans="1:9" ht="45.6" x14ac:dyDescent="0.2">
      <c r="A888" s="10">
        <v>846</v>
      </c>
      <c r="B888" s="13" t="s">
        <v>1034</v>
      </c>
      <c r="C888" s="13" t="s">
        <v>1060</v>
      </c>
      <c r="D888" s="81">
        <v>1500000</v>
      </c>
      <c r="E888" s="13" t="s">
        <v>5</v>
      </c>
      <c r="F888" s="13" t="s">
        <v>359</v>
      </c>
      <c r="G888" s="13">
        <v>2021</v>
      </c>
      <c r="H888" s="14">
        <v>44261</v>
      </c>
      <c r="I888" s="11"/>
    </row>
    <row r="889" spans="1:9" ht="45.6" x14ac:dyDescent="0.2">
      <c r="A889" s="10">
        <v>847</v>
      </c>
      <c r="B889" s="13" t="s">
        <v>1035</v>
      </c>
      <c r="C889" s="13" t="s">
        <v>921</v>
      </c>
      <c r="D889" s="81">
        <v>3000000</v>
      </c>
      <c r="E889" s="13" t="s">
        <v>7</v>
      </c>
      <c r="F889" s="13" t="s">
        <v>359</v>
      </c>
      <c r="G889" s="13">
        <v>2021</v>
      </c>
      <c r="H889" s="14">
        <v>44261</v>
      </c>
      <c r="I889" s="11"/>
    </row>
    <row r="890" spans="1:9" ht="57" x14ac:dyDescent="0.2">
      <c r="A890" s="10">
        <v>848</v>
      </c>
      <c r="B890" s="13" t="s">
        <v>1036</v>
      </c>
      <c r="C890" s="13" t="s">
        <v>1061</v>
      </c>
      <c r="D890" s="81">
        <v>3000000</v>
      </c>
      <c r="E890" s="13" t="s">
        <v>23</v>
      </c>
      <c r="F890" s="13" t="s">
        <v>359</v>
      </c>
      <c r="G890" s="13">
        <v>2021</v>
      </c>
      <c r="H890" s="14">
        <v>44261</v>
      </c>
      <c r="I890" s="11"/>
    </row>
    <row r="891" spans="1:9" ht="34.200000000000003" x14ac:dyDescent="0.2">
      <c r="A891" s="10">
        <v>849</v>
      </c>
      <c r="B891" s="13" t="s">
        <v>1037</v>
      </c>
      <c r="C891" s="13" t="s">
        <v>1062</v>
      </c>
      <c r="D891" s="81">
        <v>1000000</v>
      </c>
      <c r="E891" s="13"/>
      <c r="F891" s="13" t="s">
        <v>359</v>
      </c>
      <c r="G891" s="13">
        <v>2021</v>
      </c>
      <c r="H891" s="14">
        <v>44261</v>
      </c>
      <c r="I891" s="11"/>
    </row>
    <row r="892" spans="1:9" ht="22.8" x14ac:dyDescent="0.2">
      <c r="A892" s="10">
        <v>850</v>
      </c>
      <c r="B892" s="13" t="s">
        <v>1038</v>
      </c>
      <c r="C892" s="13" t="s">
        <v>918</v>
      </c>
      <c r="D892" s="81">
        <v>2500000</v>
      </c>
      <c r="E892" s="13" t="s">
        <v>11</v>
      </c>
      <c r="F892" s="13" t="s">
        <v>359</v>
      </c>
      <c r="G892" s="13">
        <v>2021</v>
      </c>
      <c r="H892" s="14">
        <v>44261</v>
      </c>
      <c r="I892" s="11"/>
    </row>
    <row r="893" spans="1:9" ht="22.8" x14ac:dyDescent="0.2">
      <c r="A893" s="10">
        <v>851</v>
      </c>
      <c r="B893" s="13" t="s">
        <v>1039</v>
      </c>
      <c r="C893" s="13" t="s">
        <v>1063</v>
      </c>
      <c r="D893" s="81">
        <v>4000000</v>
      </c>
      <c r="E893" s="13" t="s">
        <v>5</v>
      </c>
      <c r="F893" s="13" t="s">
        <v>359</v>
      </c>
      <c r="G893" s="13">
        <v>2021</v>
      </c>
      <c r="H893" s="14">
        <v>44261</v>
      </c>
      <c r="I893" s="11"/>
    </row>
    <row r="894" spans="1:9" ht="22.8" x14ac:dyDescent="0.2">
      <c r="A894" s="10">
        <v>852</v>
      </c>
      <c r="B894" s="13" t="s">
        <v>1040</v>
      </c>
      <c r="C894" s="13" t="s">
        <v>1064</v>
      </c>
      <c r="D894" s="81">
        <v>2431286</v>
      </c>
      <c r="E894" s="13" t="s">
        <v>7</v>
      </c>
      <c r="F894" s="13" t="s">
        <v>359</v>
      </c>
      <c r="G894" s="13">
        <v>2021</v>
      </c>
      <c r="H894" s="14">
        <v>44261</v>
      </c>
      <c r="I894" s="11"/>
    </row>
    <row r="895" spans="1:9" ht="45.6" x14ac:dyDescent="0.2">
      <c r="A895" s="10">
        <v>853</v>
      </c>
      <c r="B895" s="13" t="s">
        <v>1041</v>
      </c>
      <c r="C895" s="13" t="s">
        <v>901</v>
      </c>
      <c r="D895" s="81">
        <v>4500000</v>
      </c>
      <c r="E895" s="13" t="s">
        <v>21</v>
      </c>
      <c r="F895" s="13" t="s">
        <v>359</v>
      </c>
      <c r="G895" s="13">
        <v>2021</v>
      </c>
      <c r="H895" s="14">
        <v>44261</v>
      </c>
      <c r="I895" s="11"/>
    </row>
    <row r="896" spans="1:9" ht="34.200000000000003" x14ac:dyDescent="0.2">
      <c r="A896" s="10">
        <v>854</v>
      </c>
      <c r="B896" s="13" t="s">
        <v>1042</v>
      </c>
      <c r="C896" s="13" t="s">
        <v>1065</v>
      </c>
      <c r="D896" s="81">
        <v>4011651</v>
      </c>
      <c r="E896" s="13"/>
      <c r="F896" s="13" t="s">
        <v>359</v>
      </c>
      <c r="G896" s="13">
        <v>2021</v>
      </c>
      <c r="H896" s="14">
        <v>44261</v>
      </c>
      <c r="I896" s="11"/>
    </row>
    <row r="897" spans="1:9" ht="22.8" x14ac:dyDescent="0.2">
      <c r="A897" s="10">
        <v>855</v>
      </c>
      <c r="B897" s="13" t="s">
        <v>1043</v>
      </c>
      <c r="C897" s="13" t="s">
        <v>919</v>
      </c>
      <c r="D897" s="81">
        <v>4000000</v>
      </c>
      <c r="E897" s="13" t="s">
        <v>21</v>
      </c>
      <c r="F897" s="13" t="s">
        <v>359</v>
      </c>
      <c r="G897" s="13">
        <v>2021</v>
      </c>
      <c r="H897" s="14">
        <v>44261</v>
      </c>
      <c r="I897" s="11"/>
    </row>
    <row r="898" spans="1:9" ht="45.6" x14ac:dyDescent="0.2">
      <c r="A898" s="10">
        <v>856</v>
      </c>
      <c r="B898" s="13" t="s">
        <v>1044</v>
      </c>
      <c r="C898" s="13" t="s">
        <v>950</v>
      </c>
      <c r="D898" s="81">
        <v>7000000</v>
      </c>
      <c r="E898" s="13" t="s">
        <v>18</v>
      </c>
      <c r="F898" s="13" t="s">
        <v>359</v>
      </c>
      <c r="G898" s="13">
        <v>2021</v>
      </c>
      <c r="H898" s="14">
        <v>44261</v>
      </c>
      <c r="I898" s="11"/>
    </row>
    <row r="899" spans="1:9" ht="22.8" x14ac:dyDescent="0.25">
      <c r="A899" s="10">
        <v>857</v>
      </c>
      <c r="B899" s="13" t="s">
        <v>1066</v>
      </c>
      <c r="C899" s="13" t="s">
        <v>536</v>
      </c>
      <c r="D899" s="81">
        <v>2000000</v>
      </c>
      <c r="E899" s="13" t="s">
        <v>18</v>
      </c>
      <c r="F899" s="21" t="s">
        <v>150</v>
      </c>
      <c r="G899" s="13">
        <v>2021</v>
      </c>
      <c r="H899" s="14">
        <v>44348</v>
      </c>
      <c r="I899" s="12"/>
    </row>
    <row r="900" spans="1:9" ht="22.8" x14ac:dyDescent="0.25">
      <c r="A900" s="10">
        <v>858</v>
      </c>
      <c r="B900" s="13" t="s">
        <v>1067</v>
      </c>
      <c r="C900" s="13" t="s">
        <v>833</v>
      </c>
      <c r="D900" s="81">
        <v>2200000</v>
      </c>
      <c r="E900" s="13" t="s">
        <v>18</v>
      </c>
      <c r="F900" s="21" t="s">
        <v>150</v>
      </c>
      <c r="G900" s="13">
        <v>2021</v>
      </c>
      <c r="H900" s="14">
        <v>44348</v>
      </c>
      <c r="I900" s="12"/>
    </row>
    <row r="901" spans="1:9" ht="34.200000000000003" x14ac:dyDescent="0.25">
      <c r="A901" s="10">
        <v>859</v>
      </c>
      <c r="B901" s="13" t="s">
        <v>1068</v>
      </c>
      <c r="C901" s="13" t="s">
        <v>875</v>
      </c>
      <c r="D901" s="81">
        <v>2800000</v>
      </c>
      <c r="E901" s="13" t="s">
        <v>18</v>
      </c>
      <c r="F901" s="21" t="s">
        <v>150</v>
      </c>
      <c r="G901" s="13">
        <v>2021</v>
      </c>
      <c r="H901" s="14">
        <v>44348</v>
      </c>
      <c r="I901" s="12"/>
    </row>
    <row r="902" spans="1:9" ht="45.6" x14ac:dyDescent="0.25">
      <c r="A902" s="10">
        <v>860</v>
      </c>
      <c r="B902" s="13" t="s">
        <v>1069</v>
      </c>
      <c r="C902" s="13" t="s">
        <v>547</v>
      </c>
      <c r="D902" s="81">
        <v>791000</v>
      </c>
      <c r="E902" s="13" t="s">
        <v>18</v>
      </c>
      <c r="F902" s="21" t="s">
        <v>150</v>
      </c>
      <c r="G902" s="13">
        <v>2021</v>
      </c>
      <c r="H902" s="14">
        <v>44348</v>
      </c>
      <c r="I902" s="12"/>
    </row>
    <row r="903" spans="1:9" ht="34.200000000000003" x14ac:dyDescent="0.2">
      <c r="A903" s="10">
        <v>862</v>
      </c>
      <c r="B903" s="13" t="s">
        <v>1070</v>
      </c>
      <c r="C903" s="13" t="s">
        <v>468</v>
      </c>
      <c r="D903" s="81">
        <v>1200000</v>
      </c>
      <c r="E903" s="13" t="s">
        <v>18</v>
      </c>
      <c r="F903" s="21" t="s">
        <v>150</v>
      </c>
      <c r="G903" s="13">
        <v>2021</v>
      </c>
      <c r="H903" s="14">
        <v>44348</v>
      </c>
    </row>
    <row r="904" spans="1:9" ht="34.200000000000003" x14ac:dyDescent="0.2">
      <c r="A904" s="10">
        <v>863</v>
      </c>
      <c r="B904" s="13" t="s">
        <v>1071</v>
      </c>
      <c r="C904" s="13" t="s">
        <v>1072</v>
      </c>
      <c r="D904" s="81">
        <v>2213042</v>
      </c>
      <c r="E904" s="13" t="s">
        <v>15</v>
      </c>
      <c r="F904" s="21" t="s">
        <v>150</v>
      </c>
      <c r="G904" s="13">
        <v>2021</v>
      </c>
      <c r="H904" s="14">
        <v>44348</v>
      </c>
    </row>
    <row r="905" spans="1:9" ht="22.8" x14ac:dyDescent="0.2">
      <c r="A905" s="10">
        <v>864</v>
      </c>
      <c r="B905" s="13" t="s">
        <v>1073</v>
      </c>
      <c r="C905" s="13" t="s">
        <v>1074</v>
      </c>
      <c r="D905" s="81">
        <v>2066507</v>
      </c>
      <c r="E905" s="13" t="s">
        <v>15</v>
      </c>
      <c r="F905" s="21" t="s">
        <v>150</v>
      </c>
      <c r="G905" s="13">
        <v>2021</v>
      </c>
      <c r="H905" s="14">
        <v>44348</v>
      </c>
    </row>
    <row r="906" spans="1:9" ht="34.200000000000003" x14ac:dyDescent="0.2">
      <c r="A906" s="10">
        <v>866</v>
      </c>
      <c r="B906" s="13" t="s">
        <v>1075</v>
      </c>
      <c r="C906" s="13" t="s">
        <v>531</v>
      </c>
      <c r="D906" s="81">
        <v>9581576</v>
      </c>
      <c r="E906" s="13" t="s">
        <v>15</v>
      </c>
      <c r="F906" s="21" t="s">
        <v>150</v>
      </c>
      <c r="G906" s="13">
        <v>2021</v>
      </c>
      <c r="H906" s="14">
        <v>44348</v>
      </c>
    </row>
    <row r="907" spans="1:9" ht="22.8" x14ac:dyDescent="0.2">
      <c r="A907" s="10">
        <v>867</v>
      </c>
      <c r="B907" s="45" t="s">
        <v>1076</v>
      </c>
      <c r="C907" s="45" t="s">
        <v>862</v>
      </c>
      <c r="D907" s="78">
        <v>2337288</v>
      </c>
      <c r="E907" s="10" t="s">
        <v>5</v>
      </c>
      <c r="F907" s="21" t="s">
        <v>150</v>
      </c>
      <c r="G907" s="13">
        <v>2021</v>
      </c>
      <c r="H907" s="14">
        <v>44348</v>
      </c>
    </row>
    <row r="908" spans="1:9" ht="34.200000000000003" x14ac:dyDescent="0.2">
      <c r="A908" s="10">
        <v>868</v>
      </c>
      <c r="B908" s="45" t="s">
        <v>1077</v>
      </c>
      <c r="C908" s="45" t="s">
        <v>868</v>
      </c>
      <c r="D908" s="78">
        <v>5200000</v>
      </c>
      <c r="E908" s="10" t="s">
        <v>5</v>
      </c>
      <c r="F908" s="21" t="s">
        <v>150</v>
      </c>
      <c r="G908" s="13">
        <v>2021</v>
      </c>
      <c r="H908" s="14">
        <v>44348</v>
      </c>
    </row>
    <row r="909" spans="1:9" ht="22.8" x14ac:dyDescent="0.2">
      <c r="A909" s="10">
        <v>869</v>
      </c>
      <c r="B909" s="45" t="s">
        <v>1078</v>
      </c>
      <c r="C909" s="45" t="s">
        <v>483</v>
      </c>
      <c r="D909" s="78">
        <v>4500000</v>
      </c>
      <c r="E909" s="10" t="s">
        <v>5</v>
      </c>
      <c r="F909" s="21" t="s">
        <v>150</v>
      </c>
      <c r="G909" s="13">
        <v>2021</v>
      </c>
      <c r="H909" s="14">
        <v>44348</v>
      </c>
    </row>
    <row r="910" spans="1:9" ht="34.200000000000003" x14ac:dyDescent="0.2">
      <c r="A910" s="10">
        <v>870</v>
      </c>
      <c r="B910" s="45" t="s">
        <v>1079</v>
      </c>
      <c r="C910" s="45" t="s">
        <v>801</v>
      </c>
      <c r="D910" s="78">
        <v>2073587</v>
      </c>
      <c r="E910" s="10" t="s">
        <v>5</v>
      </c>
      <c r="F910" s="21" t="s">
        <v>150</v>
      </c>
      <c r="G910" s="13">
        <v>2021</v>
      </c>
      <c r="H910" s="14">
        <v>44348</v>
      </c>
    </row>
    <row r="911" spans="1:9" ht="34.200000000000003" x14ac:dyDescent="0.2">
      <c r="A911" s="10">
        <v>871</v>
      </c>
      <c r="B911" s="13" t="s">
        <v>1080</v>
      </c>
      <c r="C911" s="13" t="s">
        <v>489</v>
      </c>
      <c r="D911" s="80">
        <v>2000000</v>
      </c>
      <c r="E911" s="10" t="s">
        <v>23</v>
      </c>
      <c r="F911" s="21" t="s">
        <v>150</v>
      </c>
      <c r="G911" s="13">
        <v>2021</v>
      </c>
      <c r="H911" s="14">
        <v>44348</v>
      </c>
    </row>
    <row r="912" spans="1:9" ht="34.200000000000003" x14ac:dyDescent="0.2">
      <c r="A912" s="10">
        <v>872</v>
      </c>
      <c r="B912" s="13" t="s">
        <v>1081</v>
      </c>
      <c r="C912" s="13" t="s">
        <v>849</v>
      </c>
      <c r="D912" s="80">
        <v>2000000</v>
      </c>
      <c r="E912" s="10" t="s">
        <v>23</v>
      </c>
      <c r="F912" s="21" t="s">
        <v>150</v>
      </c>
      <c r="G912" s="13">
        <v>2021</v>
      </c>
      <c r="H912" s="14">
        <v>44348</v>
      </c>
    </row>
    <row r="913" spans="1:8" ht="34.200000000000003" x14ac:dyDescent="0.2">
      <c r="A913" s="10">
        <v>873</v>
      </c>
      <c r="B913" s="13" t="s">
        <v>1082</v>
      </c>
      <c r="C913" s="13" t="s">
        <v>1083</v>
      </c>
      <c r="D913" s="80">
        <v>6860125</v>
      </c>
      <c r="E913" s="10" t="s">
        <v>23</v>
      </c>
      <c r="F913" s="21" t="s">
        <v>150</v>
      </c>
      <c r="G913" s="13">
        <v>2021</v>
      </c>
      <c r="H913" s="14">
        <v>44348</v>
      </c>
    </row>
    <row r="914" spans="1:8" ht="34.200000000000003" x14ac:dyDescent="0.2">
      <c r="A914" s="10">
        <v>874</v>
      </c>
      <c r="B914" s="13" t="s">
        <v>1084</v>
      </c>
      <c r="C914" s="13" t="s">
        <v>861</v>
      </c>
      <c r="D914" s="80">
        <v>4000000</v>
      </c>
      <c r="E914" s="10" t="s">
        <v>23</v>
      </c>
      <c r="F914" s="21" t="s">
        <v>150</v>
      </c>
      <c r="G914" s="13">
        <v>2021</v>
      </c>
      <c r="H914" s="14">
        <v>44348</v>
      </c>
    </row>
    <row r="915" spans="1:8" ht="34.200000000000003" x14ac:dyDescent="0.2">
      <c r="A915" s="10">
        <v>875</v>
      </c>
      <c r="B915" s="45" t="s">
        <v>1110</v>
      </c>
      <c r="C915" s="45" t="s">
        <v>529</v>
      </c>
      <c r="D915" s="48">
        <v>4000000</v>
      </c>
      <c r="E915" s="10" t="s">
        <v>21</v>
      </c>
      <c r="F915" s="21" t="s">
        <v>150</v>
      </c>
      <c r="G915" s="13">
        <v>2021</v>
      </c>
      <c r="H915" s="14">
        <v>44348</v>
      </c>
    </row>
    <row r="916" spans="1:8" x14ac:dyDescent="0.2">
      <c r="A916" s="10">
        <v>876</v>
      </c>
      <c r="B916" s="45" t="s">
        <v>1111</v>
      </c>
      <c r="C916" s="45" t="s">
        <v>534</v>
      </c>
      <c r="D916" s="48">
        <v>1000000</v>
      </c>
      <c r="E916" s="10" t="s">
        <v>21</v>
      </c>
      <c r="F916" s="21" t="s">
        <v>150</v>
      </c>
      <c r="G916" s="13">
        <v>2021</v>
      </c>
      <c r="H916" s="14">
        <v>44348</v>
      </c>
    </row>
    <row r="917" spans="1:8" ht="45.6" x14ac:dyDescent="0.2">
      <c r="A917" s="10">
        <v>877</v>
      </c>
      <c r="B917" s="45" t="s">
        <v>1085</v>
      </c>
      <c r="C917" s="45" t="s">
        <v>495</v>
      </c>
      <c r="D917" s="78">
        <v>3000000</v>
      </c>
      <c r="E917" s="10" t="s">
        <v>21</v>
      </c>
      <c r="F917" s="21" t="s">
        <v>150</v>
      </c>
      <c r="G917" s="13">
        <v>2021</v>
      </c>
      <c r="H917" s="14">
        <v>44348</v>
      </c>
    </row>
    <row r="918" spans="1:8" ht="45.6" x14ac:dyDescent="0.2">
      <c r="A918" s="10">
        <v>878</v>
      </c>
      <c r="B918" s="45" t="s">
        <v>1086</v>
      </c>
      <c r="C918" s="45" t="s">
        <v>823</v>
      </c>
      <c r="D918" s="78">
        <v>1500000</v>
      </c>
      <c r="E918" s="10" t="s">
        <v>21</v>
      </c>
      <c r="F918" s="21" t="s">
        <v>150</v>
      </c>
      <c r="G918" s="13">
        <v>2021</v>
      </c>
      <c r="H918" s="14">
        <v>44348</v>
      </c>
    </row>
    <row r="919" spans="1:8" ht="22.8" x14ac:dyDescent="0.2">
      <c r="A919" s="10">
        <v>879</v>
      </c>
      <c r="B919" s="45" t="s">
        <v>1087</v>
      </c>
      <c r="C919" s="45" t="s">
        <v>823</v>
      </c>
      <c r="D919" s="78">
        <v>4000000</v>
      </c>
      <c r="E919" s="10" t="s">
        <v>21</v>
      </c>
      <c r="F919" s="21" t="s">
        <v>150</v>
      </c>
      <c r="G919" s="13">
        <v>2021</v>
      </c>
      <c r="H919" s="14">
        <v>44348</v>
      </c>
    </row>
    <row r="920" spans="1:8" ht="34.200000000000003" x14ac:dyDescent="0.2">
      <c r="A920" s="10">
        <v>880</v>
      </c>
      <c r="B920" s="45" t="s">
        <v>1088</v>
      </c>
      <c r="C920" s="45" t="s">
        <v>493</v>
      </c>
      <c r="D920" s="78">
        <v>1960170</v>
      </c>
      <c r="E920" s="10" t="s">
        <v>21</v>
      </c>
      <c r="F920" s="21" t="s">
        <v>150</v>
      </c>
      <c r="G920" s="13">
        <v>2021</v>
      </c>
      <c r="H920" s="14">
        <v>44348</v>
      </c>
    </row>
    <row r="921" spans="1:8" ht="45.6" x14ac:dyDescent="0.2">
      <c r="A921" s="10">
        <v>881</v>
      </c>
      <c r="B921" s="45" t="s">
        <v>1089</v>
      </c>
      <c r="C921" s="45" t="s">
        <v>1090</v>
      </c>
      <c r="D921" s="78">
        <v>1023330</v>
      </c>
      <c r="E921" s="10" t="s">
        <v>21</v>
      </c>
      <c r="F921" s="21" t="s">
        <v>150</v>
      </c>
      <c r="G921" s="13">
        <v>2021</v>
      </c>
      <c r="H921" s="14">
        <v>44348</v>
      </c>
    </row>
    <row r="922" spans="1:8" ht="34.200000000000003" x14ac:dyDescent="0.2">
      <c r="A922" s="10">
        <v>882</v>
      </c>
      <c r="B922" s="13" t="s">
        <v>1091</v>
      </c>
      <c r="C922" s="13" t="s">
        <v>821</v>
      </c>
      <c r="D922" s="81">
        <v>4000000</v>
      </c>
      <c r="E922" s="13" t="s">
        <v>7</v>
      </c>
      <c r="F922" s="21" t="s">
        <v>150</v>
      </c>
      <c r="G922" s="13">
        <v>2021</v>
      </c>
      <c r="H922" s="14">
        <v>44348</v>
      </c>
    </row>
    <row r="923" spans="1:8" ht="22.8" x14ac:dyDescent="0.2">
      <c r="A923" s="10">
        <v>883</v>
      </c>
      <c r="B923" s="13" t="s">
        <v>1092</v>
      </c>
      <c r="C923" s="13" t="s">
        <v>937</v>
      </c>
      <c r="D923" s="81">
        <v>2608375</v>
      </c>
      <c r="E923" s="13" t="s">
        <v>7</v>
      </c>
      <c r="F923" s="21" t="s">
        <v>150</v>
      </c>
      <c r="G923" s="13">
        <v>2021</v>
      </c>
      <c r="H923" s="14">
        <v>44348</v>
      </c>
    </row>
    <row r="924" spans="1:8" ht="22.8" x14ac:dyDescent="0.2">
      <c r="A924" s="10">
        <v>884</v>
      </c>
      <c r="B924" s="13" t="s">
        <v>1093</v>
      </c>
      <c r="C924" s="13" t="s">
        <v>872</v>
      </c>
      <c r="D924" s="81">
        <v>5000000</v>
      </c>
      <c r="E924" s="13" t="s">
        <v>7</v>
      </c>
      <c r="F924" s="21" t="s">
        <v>150</v>
      </c>
      <c r="G924" s="13">
        <v>2021</v>
      </c>
      <c r="H924" s="14">
        <v>44348</v>
      </c>
    </row>
    <row r="925" spans="1:8" ht="45.6" x14ac:dyDescent="0.2">
      <c r="A925" s="10">
        <v>885</v>
      </c>
      <c r="B925" s="13" t="s">
        <v>1094</v>
      </c>
      <c r="C925" s="13" t="s">
        <v>503</v>
      </c>
      <c r="D925" s="81">
        <v>3000000</v>
      </c>
      <c r="E925" s="13" t="s">
        <v>7</v>
      </c>
      <c r="F925" s="21" t="s">
        <v>150</v>
      </c>
      <c r="G925" s="13">
        <v>2021</v>
      </c>
      <c r="H925" s="14">
        <v>44348</v>
      </c>
    </row>
    <row r="926" spans="1:8" ht="34.200000000000003" x14ac:dyDescent="0.2">
      <c r="A926" s="10">
        <v>886</v>
      </c>
      <c r="B926" s="55" t="s">
        <v>1095</v>
      </c>
      <c r="C926" s="55" t="s">
        <v>499</v>
      </c>
      <c r="D926" s="82">
        <v>984000</v>
      </c>
      <c r="E926" s="13" t="s">
        <v>7</v>
      </c>
      <c r="F926" s="21" t="s">
        <v>150</v>
      </c>
      <c r="G926" s="13">
        <v>2021</v>
      </c>
      <c r="H926" s="14">
        <v>44348</v>
      </c>
    </row>
    <row r="927" spans="1:8" ht="34.200000000000003" x14ac:dyDescent="0.2">
      <c r="A927" s="10">
        <v>887</v>
      </c>
      <c r="B927" s="55" t="s">
        <v>1096</v>
      </c>
      <c r="C927" s="55" t="s">
        <v>499</v>
      </c>
      <c r="D927" s="82">
        <v>1016000</v>
      </c>
      <c r="E927" s="13" t="s">
        <v>7</v>
      </c>
      <c r="F927" s="21" t="s">
        <v>150</v>
      </c>
      <c r="G927" s="13">
        <v>2021</v>
      </c>
      <c r="H927" s="14">
        <v>44348</v>
      </c>
    </row>
    <row r="928" spans="1:8" ht="34.200000000000003" x14ac:dyDescent="0.2">
      <c r="A928" s="10">
        <v>888</v>
      </c>
      <c r="B928" s="13" t="s">
        <v>1097</v>
      </c>
      <c r="C928" s="13" t="s">
        <v>843</v>
      </c>
      <c r="D928" s="81">
        <v>1490294</v>
      </c>
      <c r="E928" s="13" t="s">
        <v>1</v>
      </c>
      <c r="F928" s="21" t="s">
        <v>150</v>
      </c>
      <c r="G928" s="13">
        <v>2021</v>
      </c>
      <c r="H928" s="14">
        <v>44348</v>
      </c>
    </row>
    <row r="929" spans="1:8" ht="34.200000000000003" x14ac:dyDescent="0.2">
      <c r="A929" s="10">
        <v>889</v>
      </c>
      <c r="B929" s="13" t="s">
        <v>1098</v>
      </c>
      <c r="C929" s="13" t="s">
        <v>860</v>
      </c>
      <c r="D929" s="81">
        <v>1000000</v>
      </c>
      <c r="E929" s="13" t="s">
        <v>1</v>
      </c>
      <c r="F929" s="21" t="s">
        <v>150</v>
      </c>
      <c r="G929" s="13">
        <v>2021</v>
      </c>
      <c r="H929" s="14">
        <v>44348</v>
      </c>
    </row>
    <row r="930" spans="1:8" ht="22.8" x14ac:dyDescent="0.2">
      <c r="A930" s="10">
        <v>890</v>
      </c>
      <c r="B930" s="13" t="s">
        <v>1099</v>
      </c>
      <c r="C930" s="13" t="s">
        <v>876</v>
      </c>
      <c r="D930" s="81">
        <v>1639369</v>
      </c>
      <c r="E930" s="13" t="s">
        <v>1</v>
      </c>
      <c r="F930" s="21" t="s">
        <v>150</v>
      </c>
      <c r="G930" s="13">
        <v>2021</v>
      </c>
      <c r="H930" s="14">
        <v>44348</v>
      </c>
    </row>
    <row r="931" spans="1:8" ht="57" x14ac:dyDescent="0.2">
      <c r="A931" s="10">
        <v>891</v>
      </c>
      <c r="B931" s="13" t="s">
        <v>1100</v>
      </c>
      <c r="C931" s="13" t="s">
        <v>870</v>
      </c>
      <c r="D931" s="81">
        <v>392216</v>
      </c>
      <c r="E931" s="13" t="s">
        <v>1</v>
      </c>
      <c r="F931" s="21" t="s">
        <v>150</v>
      </c>
      <c r="G931" s="13">
        <v>2021</v>
      </c>
      <c r="H931" s="14">
        <v>44348</v>
      </c>
    </row>
    <row r="932" spans="1:8" ht="22.8" x14ac:dyDescent="0.2">
      <c r="A932" s="10">
        <v>892</v>
      </c>
      <c r="B932" s="13" t="s">
        <v>1101</v>
      </c>
      <c r="C932" s="13" t="s">
        <v>831</v>
      </c>
      <c r="D932" s="81">
        <v>3816380</v>
      </c>
      <c r="E932" s="13" t="s">
        <v>1</v>
      </c>
      <c r="F932" s="21" t="s">
        <v>150</v>
      </c>
      <c r="G932" s="13">
        <v>2021</v>
      </c>
      <c r="H932" s="14">
        <v>44348</v>
      </c>
    </row>
    <row r="933" spans="1:8" ht="22.8" x14ac:dyDescent="0.2">
      <c r="A933" s="10">
        <v>893</v>
      </c>
      <c r="B933" s="13" t="s">
        <v>1102</v>
      </c>
      <c r="C933" s="13" t="s">
        <v>857</v>
      </c>
      <c r="D933" s="81">
        <v>2837896</v>
      </c>
      <c r="E933" s="13" t="s">
        <v>1</v>
      </c>
      <c r="F933" s="21" t="s">
        <v>150</v>
      </c>
      <c r="G933" s="13">
        <v>2021</v>
      </c>
      <c r="H933" s="14">
        <v>44348</v>
      </c>
    </row>
    <row r="934" spans="1:8" ht="57" x14ac:dyDescent="0.2">
      <c r="A934" s="10">
        <v>894</v>
      </c>
      <c r="B934" s="13" t="s">
        <v>1103</v>
      </c>
      <c r="C934" s="13" t="s">
        <v>510</v>
      </c>
      <c r="D934" s="81">
        <v>4200000</v>
      </c>
      <c r="E934" s="13" t="s">
        <v>1</v>
      </c>
      <c r="F934" s="21" t="s">
        <v>150</v>
      </c>
      <c r="G934" s="13">
        <v>2021</v>
      </c>
      <c r="H934" s="14">
        <v>44348</v>
      </c>
    </row>
    <row r="935" spans="1:8" ht="22.8" x14ac:dyDescent="0.2">
      <c r="A935" s="10">
        <v>895</v>
      </c>
      <c r="B935" s="13" t="s">
        <v>1104</v>
      </c>
      <c r="C935" s="13" t="s">
        <v>540</v>
      </c>
      <c r="D935" s="81">
        <v>2980470</v>
      </c>
      <c r="E935" s="13" t="s">
        <v>1</v>
      </c>
      <c r="F935" s="21" t="s">
        <v>150</v>
      </c>
      <c r="G935" s="13">
        <v>2021</v>
      </c>
      <c r="H935" s="14">
        <v>44348</v>
      </c>
    </row>
    <row r="936" spans="1:8" ht="22.8" x14ac:dyDescent="0.2">
      <c r="A936" s="10">
        <v>896</v>
      </c>
      <c r="B936" s="13" t="s">
        <v>1105</v>
      </c>
      <c r="C936" s="13" t="s">
        <v>846</v>
      </c>
      <c r="D936" s="81">
        <v>7000000</v>
      </c>
      <c r="E936" s="10" t="s">
        <v>11</v>
      </c>
      <c r="F936" s="21" t="s">
        <v>150</v>
      </c>
      <c r="G936" s="13">
        <v>2021</v>
      </c>
      <c r="H936" s="14">
        <v>44348</v>
      </c>
    </row>
    <row r="937" spans="1:8" ht="22.8" x14ac:dyDescent="0.2">
      <c r="A937" s="10">
        <v>897</v>
      </c>
      <c r="B937" s="13" t="s">
        <v>1106</v>
      </c>
      <c r="C937" s="13" t="s">
        <v>1107</v>
      </c>
      <c r="D937" s="81">
        <v>6503375</v>
      </c>
      <c r="E937" s="10" t="s">
        <v>11</v>
      </c>
      <c r="F937" s="21" t="s">
        <v>150</v>
      </c>
      <c r="G937" s="13">
        <v>2021</v>
      </c>
      <c r="H937" s="14">
        <v>44348</v>
      </c>
    </row>
    <row r="938" spans="1:8" ht="34.200000000000003" x14ac:dyDescent="0.2">
      <c r="A938" s="10">
        <v>898</v>
      </c>
      <c r="B938" s="13" t="s">
        <v>1108</v>
      </c>
      <c r="C938" s="13" t="s">
        <v>519</v>
      </c>
      <c r="D938" s="81">
        <v>8100000</v>
      </c>
      <c r="E938" s="10" t="s">
        <v>11</v>
      </c>
      <c r="F938" s="21" t="s">
        <v>150</v>
      </c>
      <c r="G938" s="13">
        <v>2021</v>
      </c>
      <c r="H938" s="14">
        <v>44348</v>
      </c>
    </row>
    <row r="939" spans="1:8" ht="34.200000000000003" x14ac:dyDescent="0.2">
      <c r="A939" s="21">
        <v>899</v>
      </c>
      <c r="B939" s="21" t="s">
        <v>1112</v>
      </c>
      <c r="C939" s="21" t="s">
        <v>878</v>
      </c>
      <c r="D939" s="58">
        <v>9807282</v>
      </c>
      <c r="E939" s="21" t="s">
        <v>18</v>
      </c>
      <c r="F939" s="21" t="s">
        <v>112</v>
      </c>
      <c r="G939" s="21">
        <v>2021</v>
      </c>
      <c r="H939" s="21" t="s">
        <v>1118</v>
      </c>
    </row>
    <row r="940" spans="1:8" ht="34.200000000000003" x14ac:dyDescent="0.2">
      <c r="A940" s="21">
        <v>900</v>
      </c>
      <c r="B940" s="21" t="s">
        <v>1113</v>
      </c>
      <c r="C940" s="21" t="s">
        <v>878</v>
      </c>
      <c r="D940" s="58">
        <v>6695170</v>
      </c>
      <c r="E940" s="21" t="s">
        <v>18</v>
      </c>
      <c r="F940" s="21" t="s">
        <v>112</v>
      </c>
      <c r="G940" s="21">
        <v>2021</v>
      </c>
      <c r="H940" s="21" t="s">
        <v>1118</v>
      </c>
    </row>
    <row r="941" spans="1:8" ht="57" x14ac:dyDescent="0.2">
      <c r="A941" s="21">
        <v>901</v>
      </c>
      <c r="B941" s="21" t="s">
        <v>1114</v>
      </c>
      <c r="C941" s="21" t="s">
        <v>878</v>
      </c>
      <c r="D941" s="58">
        <v>4688956</v>
      </c>
      <c r="E941" s="21" t="s">
        <v>18</v>
      </c>
      <c r="F941" s="21" t="s">
        <v>112</v>
      </c>
      <c r="G941" s="21">
        <v>2021</v>
      </c>
      <c r="H941" s="21" t="s">
        <v>1118</v>
      </c>
    </row>
    <row r="942" spans="1:8" ht="57" x14ac:dyDescent="0.2">
      <c r="A942" s="21">
        <v>902</v>
      </c>
      <c r="B942" s="21" t="s">
        <v>1115</v>
      </c>
      <c r="C942" s="21" t="s">
        <v>878</v>
      </c>
      <c r="D942" s="58">
        <v>5811564</v>
      </c>
      <c r="E942" s="21" t="s">
        <v>18</v>
      </c>
      <c r="F942" s="21" t="s">
        <v>112</v>
      </c>
      <c r="G942" s="21">
        <v>2021</v>
      </c>
      <c r="H942" s="21" t="s">
        <v>1118</v>
      </c>
    </row>
    <row r="943" spans="1:8" ht="68.400000000000006" x14ac:dyDescent="0.2">
      <c r="A943" s="21">
        <v>903</v>
      </c>
      <c r="B943" s="21" t="s">
        <v>1116</v>
      </c>
      <c r="C943" s="21" t="s">
        <v>878</v>
      </c>
      <c r="D943" s="58">
        <v>4662197</v>
      </c>
      <c r="E943" s="21" t="s">
        <v>18</v>
      </c>
      <c r="F943" s="21" t="s">
        <v>112</v>
      </c>
      <c r="G943" s="21">
        <v>2021</v>
      </c>
      <c r="H943" s="21" t="s">
        <v>1118</v>
      </c>
    </row>
    <row r="944" spans="1:8" ht="57" x14ac:dyDescent="0.2">
      <c r="A944" s="21">
        <v>904</v>
      </c>
      <c r="B944" s="21" t="s">
        <v>1117</v>
      </c>
      <c r="C944" s="21" t="s">
        <v>878</v>
      </c>
      <c r="D944" s="58">
        <v>1301831</v>
      </c>
      <c r="E944" s="21" t="s">
        <v>18</v>
      </c>
      <c r="F944" s="21" t="s">
        <v>112</v>
      </c>
      <c r="G944" s="21">
        <v>2021</v>
      </c>
      <c r="H944" s="21" t="s">
        <v>1118</v>
      </c>
    </row>
    <row r="945" spans="1:8" ht="34.200000000000003" x14ac:dyDescent="0.2">
      <c r="A945" s="21">
        <v>905</v>
      </c>
      <c r="B945" s="21" t="s">
        <v>1119</v>
      </c>
      <c r="C945" s="21" t="s">
        <v>1120</v>
      </c>
      <c r="D945" s="58">
        <v>18683294</v>
      </c>
      <c r="E945" s="21" t="s">
        <v>155</v>
      </c>
      <c r="F945" s="21" t="s">
        <v>112</v>
      </c>
      <c r="G945" s="21">
        <v>2021</v>
      </c>
      <c r="H945" s="21" t="s">
        <v>1118</v>
      </c>
    </row>
    <row r="946" spans="1:8" ht="34.200000000000003" x14ac:dyDescent="0.2">
      <c r="A946" s="21">
        <v>906</v>
      </c>
      <c r="B946" s="21" t="s">
        <v>1121</v>
      </c>
      <c r="C946" s="21" t="s">
        <v>1120</v>
      </c>
      <c r="D946" s="58">
        <v>5407767</v>
      </c>
      <c r="E946" s="21" t="s">
        <v>155</v>
      </c>
      <c r="F946" s="21" t="s">
        <v>112</v>
      </c>
      <c r="G946" s="21">
        <v>2021</v>
      </c>
      <c r="H946" s="21" t="s">
        <v>1118</v>
      </c>
    </row>
    <row r="947" spans="1:8" ht="34.200000000000003" x14ac:dyDescent="0.2">
      <c r="A947" s="21">
        <v>907</v>
      </c>
      <c r="B947" s="21" t="s">
        <v>1122</v>
      </c>
      <c r="C947" s="21" t="s">
        <v>1120</v>
      </c>
      <c r="D947" s="58">
        <v>11868847</v>
      </c>
      <c r="E947" s="21" t="s">
        <v>155</v>
      </c>
      <c r="F947" s="21" t="s">
        <v>112</v>
      </c>
      <c r="G947" s="21">
        <v>2021</v>
      </c>
      <c r="H947" s="21" t="s">
        <v>1118</v>
      </c>
    </row>
    <row r="948" spans="1:8" ht="34.200000000000003" x14ac:dyDescent="0.2">
      <c r="A948" s="21">
        <v>908</v>
      </c>
      <c r="B948" s="21" t="s">
        <v>1123</v>
      </c>
      <c r="C948" s="21" t="s">
        <v>1120</v>
      </c>
      <c r="D948" s="58">
        <v>14864217</v>
      </c>
      <c r="E948" s="21" t="s">
        <v>155</v>
      </c>
      <c r="F948" s="21" t="s">
        <v>112</v>
      </c>
      <c r="G948" s="21">
        <v>2021</v>
      </c>
      <c r="H948" s="21" t="s">
        <v>1118</v>
      </c>
    </row>
    <row r="949" spans="1:8" ht="34.200000000000003" x14ac:dyDescent="0.2">
      <c r="A949" s="21">
        <v>909</v>
      </c>
      <c r="B949" s="21" t="s">
        <v>1124</v>
      </c>
      <c r="C949" s="21" t="s">
        <v>1125</v>
      </c>
      <c r="D949" s="58">
        <v>14593244</v>
      </c>
      <c r="E949" s="21" t="s">
        <v>5</v>
      </c>
      <c r="F949" s="21" t="s">
        <v>112</v>
      </c>
      <c r="G949" s="21">
        <v>2021</v>
      </c>
      <c r="H949" s="21" t="s">
        <v>1118</v>
      </c>
    </row>
    <row r="950" spans="1:8" ht="45.6" x14ac:dyDescent="0.2">
      <c r="A950" s="21">
        <v>910</v>
      </c>
      <c r="B950" s="21" t="s">
        <v>1126</v>
      </c>
      <c r="C950" s="21" t="s">
        <v>1125</v>
      </c>
      <c r="D950" s="58">
        <v>5453948</v>
      </c>
      <c r="E950" s="21" t="s">
        <v>5</v>
      </c>
      <c r="F950" s="21" t="s">
        <v>112</v>
      </c>
      <c r="G950" s="21">
        <v>2021</v>
      </c>
      <c r="H950" s="21" t="s">
        <v>1118</v>
      </c>
    </row>
    <row r="951" spans="1:8" ht="34.200000000000003" x14ac:dyDescent="0.2">
      <c r="A951" s="21">
        <v>911</v>
      </c>
      <c r="B951" s="21" t="s">
        <v>1127</v>
      </c>
      <c r="C951" s="21" t="s">
        <v>1125</v>
      </c>
      <c r="D951" s="58">
        <v>8533312</v>
      </c>
      <c r="E951" s="21" t="s">
        <v>5</v>
      </c>
      <c r="F951" s="21" t="s">
        <v>112</v>
      </c>
      <c r="G951" s="21">
        <v>2021</v>
      </c>
      <c r="H951" s="21" t="s">
        <v>1118</v>
      </c>
    </row>
    <row r="952" spans="1:8" ht="45.6" x14ac:dyDescent="0.2">
      <c r="A952" s="21">
        <v>912</v>
      </c>
      <c r="B952" s="21" t="s">
        <v>1128</v>
      </c>
      <c r="C952" s="21" t="s">
        <v>1125</v>
      </c>
      <c r="D952" s="58">
        <v>7075652</v>
      </c>
      <c r="E952" s="21" t="s">
        <v>5</v>
      </c>
      <c r="F952" s="21" t="s">
        <v>112</v>
      </c>
      <c r="G952" s="21">
        <v>2021</v>
      </c>
      <c r="H952" s="21" t="s">
        <v>1118</v>
      </c>
    </row>
    <row r="953" spans="1:8" ht="34.200000000000003" x14ac:dyDescent="0.2">
      <c r="A953" s="21">
        <v>913</v>
      </c>
      <c r="B953" s="21" t="s">
        <v>1129</v>
      </c>
      <c r="C953" s="21" t="s">
        <v>1125</v>
      </c>
      <c r="D953" s="58">
        <v>9996303</v>
      </c>
      <c r="E953" s="21" t="s">
        <v>5</v>
      </c>
      <c r="F953" s="21" t="s">
        <v>112</v>
      </c>
      <c r="G953" s="21">
        <v>2021</v>
      </c>
      <c r="H953" s="21" t="s">
        <v>1118</v>
      </c>
    </row>
    <row r="954" spans="1:8" ht="45.6" x14ac:dyDescent="0.2">
      <c r="A954" s="21">
        <v>914</v>
      </c>
      <c r="B954" s="21" t="s">
        <v>1130</v>
      </c>
      <c r="C954" s="21" t="s">
        <v>1125</v>
      </c>
      <c r="D954" s="58">
        <v>6087416</v>
      </c>
      <c r="E954" s="21" t="s">
        <v>5</v>
      </c>
      <c r="F954" s="21" t="s">
        <v>112</v>
      </c>
      <c r="G954" s="21">
        <v>2021</v>
      </c>
      <c r="H954" s="21" t="s">
        <v>1118</v>
      </c>
    </row>
    <row r="955" spans="1:8" ht="68.400000000000006" x14ac:dyDescent="0.2">
      <c r="A955" s="21">
        <v>915</v>
      </c>
      <c r="B955" s="21" t="s">
        <v>1131</v>
      </c>
      <c r="C955" s="21" t="s">
        <v>1132</v>
      </c>
      <c r="D955" s="58">
        <v>12049728</v>
      </c>
      <c r="E955" s="21" t="s">
        <v>23</v>
      </c>
      <c r="F955" s="21" t="s">
        <v>112</v>
      </c>
      <c r="G955" s="21">
        <v>2021</v>
      </c>
      <c r="H955" s="21" t="s">
        <v>1118</v>
      </c>
    </row>
    <row r="956" spans="1:8" ht="91.2" x14ac:dyDescent="0.2">
      <c r="A956" s="21">
        <v>916</v>
      </c>
      <c r="B956" s="21" t="s">
        <v>1133</v>
      </c>
      <c r="C956" s="21" t="s">
        <v>1132</v>
      </c>
      <c r="D956" s="58">
        <v>13868400</v>
      </c>
      <c r="E956" s="21" t="s">
        <v>23</v>
      </c>
      <c r="F956" s="21" t="s">
        <v>112</v>
      </c>
      <c r="G956" s="21">
        <v>2021</v>
      </c>
      <c r="H956" s="21" t="s">
        <v>1118</v>
      </c>
    </row>
    <row r="957" spans="1:8" ht="57" x14ac:dyDescent="0.2">
      <c r="A957" s="21">
        <v>917</v>
      </c>
      <c r="B957" s="21" t="s">
        <v>1134</v>
      </c>
      <c r="C957" s="21" t="s">
        <v>1132</v>
      </c>
      <c r="D957" s="58">
        <v>28532997</v>
      </c>
      <c r="E957" s="21" t="s">
        <v>23</v>
      </c>
      <c r="F957" s="21" t="s">
        <v>112</v>
      </c>
      <c r="G957" s="21">
        <v>2021</v>
      </c>
      <c r="H957" s="21" t="s">
        <v>1118</v>
      </c>
    </row>
    <row r="958" spans="1:8" ht="34.200000000000003" x14ac:dyDescent="0.2">
      <c r="A958" s="21">
        <v>918</v>
      </c>
      <c r="B958" s="21" t="s">
        <v>1135</v>
      </c>
      <c r="C958" s="21" t="s">
        <v>1136</v>
      </c>
      <c r="D958" s="58">
        <v>39472429</v>
      </c>
      <c r="E958" s="21" t="s">
        <v>21</v>
      </c>
      <c r="F958" s="21" t="s">
        <v>112</v>
      </c>
      <c r="G958" s="21">
        <v>2021</v>
      </c>
      <c r="H958" s="21" t="s">
        <v>1118</v>
      </c>
    </row>
    <row r="959" spans="1:8" ht="34.200000000000003" x14ac:dyDescent="0.2">
      <c r="A959" s="21">
        <v>919</v>
      </c>
      <c r="B959" s="21" t="s">
        <v>1137</v>
      </c>
      <c r="C959" s="21" t="s">
        <v>1136</v>
      </c>
      <c r="D959" s="58">
        <v>10342671</v>
      </c>
      <c r="E959" s="21" t="s">
        <v>21</v>
      </c>
      <c r="F959" s="21" t="s">
        <v>112</v>
      </c>
      <c r="G959" s="21">
        <v>2021</v>
      </c>
      <c r="H959" s="21" t="s">
        <v>1118</v>
      </c>
    </row>
    <row r="960" spans="1:8" ht="34.200000000000003" x14ac:dyDescent="0.2">
      <c r="A960" s="21">
        <v>920</v>
      </c>
      <c r="B960" s="21" t="s">
        <v>1138</v>
      </c>
      <c r="C960" s="21" t="s">
        <v>1136</v>
      </c>
      <c r="D960" s="58">
        <v>10624393</v>
      </c>
      <c r="E960" s="21" t="s">
        <v>21</v>
      </c>
      <c r="F960" s="21" t="s">
        <v>112</v>
      </c>
      <c r="G960" s="21">
        <v>2021</v>
      </c>
      <c r="H960" s="21" t="s">
        <v>1118</v>
      </c>
    </row>
    <row r="961" spans="1:8" ht="45.6" x14ac:dyDescent="0.2">
      <c r="A961" s="21">
        <v>921</v>
      </c>
      <c r="B961" s="21" t="s">
        <v>1139</v>
      </c>
      <c r="C961" s="21" t="s">
        <v>1140</v>
      </c>
      <c r="D961" s="58">
        <v>19484050</v>
      </c>
      <c r="E961" s="21" t="s">
        <v>7</v>
      </c>
      <c r="F961" s="21" t="s">
        <v>112</v>
      </c>
      <c r="G961" s="21">
        <v>2021</v>
      </c>
      <c r="H961" s="21" t="s">
        <v>1118</v>
      </c>
    </row>
    <row r="962" spans="1:8" ht="45.6" x14ac:dyDescent="0.2">
      <c r="A962" s="21">
        <v>922</v>
      </c>
      <c r="B962" s="21" t="s">
        <v>1141</v>
      </c>
      <c r="C962" s="21" t="s">
        <v>1140</v>
      </c>
      <c r="D962" s="58">
        <v>41413325</v>
      </c>
      <c r="E962" s="21" t="s">
        <v>7</v>
      </c>
      <c r="F962" s="21" t="s">
        <v>112</v>
      </c>
      <c r="G962" s="21">
        <v>2021</v>
      </c>
      <c r="H962" s="21" t="s">
        <v>1118</v>
      </c>
    </row>
    <row r="963" spans="1:8" ht="91.2" x14ac:dyDescent="0.2">
      <c r="A963" s="21">
        <v>923</v>
      </c>
      <c r="B963" s="21" t="s">
        <v>1142</v>
      </c>
      <c r="C963" s="21" t="s">
        <v>1143</v>
      </c>
      <c r="D963" s="58">
        <v>21880370</v>
      </c>
      <c r="E963" s="21" t="s">
        <v>1</v>
      </c>
      <c r="F963" s="21" t="s">
        <v>112</v>
      </c>
      <c r="G963" s="21">
        <v>2021</v>
      </c>
      <c r="H963" s="21" t="s">
        <v>1118</v>
      </c>
    </row>
    <row r="964" spans="1:8" ht="68.400000000000006" x14ac:dyDescent="0.2">
      <c r="A964" s="21">
        <v>924</v>
      </c>
      <c r="B964" s="21" t="s">
        <v>1144</v>
      </c>
      <c r="C964" s="21" t="s">
        <v>1143</v>
      </c>
      <c r="D964" s="58">
        <v>25454595</v>
      </c>
      <c r="E964" s="21" t="s">
        <v>1</v>
      </c>
      <c r="F964" s="21" t="s">
        <v>112</v>
      </c>
      <c r="G964" s="21">
        <v>2021</v>
      </c>
      <c r="H964" s="21" t="s">
        <v>1118</v>
      </c>
    </row>
    <row r="965" spans="1:8" ht="34.200000000000003" x14ac:dyDescent="0.2">
      <c r="A965" s="21">
        <v>925</v>
      </c>
      <c r="B965" s="21" t="s">
        <v>1145</v>
      </c>
      <c r="C965" s="21" t="s">
        <v>1143</v>
      </c>
      <c r="D965" s="58">
        <v>9347396</v>
      </c>
      <c r="E965" s="21" t="s">
        <v>1</v>
      </c>
      <c r="F965" s="21" t="s">
        <v>112</v>
      </c>
      <c r="G965" s="21">
        <v>2021</v>
      </c>
      <c r="H965" s="21" t="s">
        <v>1118</v>
      </c>
    </row>
    <row r="966" spans="1:8" ht="57" x14ac:dyDescent="0.2">
      <c r="A966" s="21">
        <v>926</v>
      </c>
      <c r="B966" s="21" t="s">
        <v>1146</v>
      </c>
      <c r="C966" s="21" t="s">
        <v>1143</v>
      </c>
      <c r="D966" s="58">
        <v>10625264</v>
      </c>
      <c r="E966" s="21" t="s">
        <v>1</v>
      </c>
      <c r="F966" s="21" t="s">
        <v>112</v>
      </c>
      <c r="G966" s="21">
        <v>2021</v>
      </c>
      <c r="H966" s="21" t="s">
        <v>1118</v>
      </c>
    </row>
    <row r="967" spans="1:8" ht="34.200000000000003" x14ac:dyDescent="0.2">
      <c r="A967" s="21">
        <v>927</v>
      </c>
      <c r="B967" s="21" t="s">
        <v>1147</v>
      </c>
      <c r="C967" s="21" t="s">
        <v>1148</v>
      </c>
      <c r="D967" s="58">
        <v>31609634</v>
      </c>
      <c r="E967" s="21" t="s">
        <v>11</v>
      </c>
      <c r="F967" s="21" t="s">
        <v>112</v>
      </c>
      <c r="G967" s="21">
        <v>2021</v>
      </c>
      <c r="H967" s="21" t="s">
        <v>1118</v>
      </c>
    </row>
    <row r="968" spans="1:8" ht="34.200000000000003" x14ac:dyDescent="0.2">
      <c r="A968" s="21">
        <v>928</v>
      </c>
      <c r="B968" s="21" t="s">
        <v>1149</v>
      </c>
      <c r="C968" s="21" t="s">
        <v>1148</v>
      </c>
      <c r="D968" s="58">
        <v>12675201</v>
      </c>
      <c r="E968" s="21" t="s">
        <v>11</v>
      </c>
      <c r="F968" s="21" t="s">
        <v>112</v>
      </c>
      <c r="G968" s="21">
        <v>2021</v>
      </c>
      <c r="H968" s="21" t="s">
        <v>1118</v>
      </c>
    </row>
    <row r="969" spans="1:8" ht="45.6" x14ac:dyDescent="0.2">
      <c r="A969" s="21">
        <v>929</v>
      </c>
      <c r="B969" s="21" t="s">
        <v>1150</v>
      </c>
      <c r="C969" s="21" t="s">
        <v>1148</v>
      </c>
      <c r="D969" s="58">
        <v>34926991</v>
      </c>
      <c r="E969" s="21" t="s">
        <v>11</v>
      </c>
      <c r="F969" s="21" t="s">
        <v>112</v>
      </c>
      <c r="G969" s="21">
        <v>2021</v>
      </c>
      <c r="H969" s="21" t="s">
        <v>1118</v>
      </c>
    </row>
    <row r="970" spans="1:8" ht="22.8" x14ac:dyDescent="0.2">
      <c r="A970" s="21">
        <v>930</v>
      </c>
      <c r="B970" s="13" t="s">
        <v>1313</v>
      </c>
      <c r="C970" s="13" t="s">
        <v>926</v>
      </c>
      <c r="D970" s="77">
        <v>2294571</v>
      </c>
      <c r="E970" s="21" t="s">
        <v>18</v>
      </c>
      <c r="F970" s="21" t="s">
        <v>980</v>
      </c>
      <c r="G970" s="21">
        <v>2022</v>
      </c>
      <c r="H970" s="21" t="s">
        <v>1481</v>
      </c>
    </row>
    <row r="971" spans="1:8" ht="34.200000000000003" x14ac:dyDescent="0.2">
      <c r="A971" s="21">
        <v>931</v>
      </c>
      <c r="B971" s="13" t="s">
        <v>1314</v>
      </c>
      <c r="C971" s="13" t="s">
        <v>950</v>
      </c>
      <c r="D971" s="50">
        <v>6000000</v>
      </c>
      <c r="E971" s="21" t="s">
        <v>18</v>
      </c>
      <c r="F971" s="21" t="s">
        <v>980</v>
      </c>
      <c r="G971" s="21">
        <v>2022</v>
      </c>
      <c r="H971" s="10" t="s">
        <v>1481</v>
      </c>
    </row>
    <row r="972" spans="1:8" ht="34.200000000000003" x14ac:dyDescent="0.2">
      <c r="A972" s="21">
        <v>932</v>
      </c>
      <c r="B972" s="13" t="s">
        <v>1315</v>
      </c>
      <c r="C972" s="13" t="s">
        <v>1192</v>
      </c>
      <c r="D972" s="50">
        <v>2800000</v>
      </c>
      <c r="E972" s="10" t="s">
        <v>15</v>
      </c>
      <c r="F972" s="21" t="s">
        <v>980</v>
      </c>
      <c r="G972" s="21">
        <v>2022</v>
      </c>
      <c r="H972" s="21" t="s">
        <v>1481</v>
      </c>
    </row>
    <row r="973" spans="1:8" ht="57" x14ac:dyDescent="0.2">
      <c r="A973" s="21">
        <v>933</v>
      </c>
      <c r="B973" s="13" t="s">
        <v>1316</v>
      </c>
      <c r="C973" s="13" t="s">
        <v>930</v>
      </c>
      <c r="D973" s="50">
        <v>1400000</v>
      </c>
      <c r="E973" s="10" t="s">
        <v>15</v>
      </c>
      <c r="F973" s="21" t="s">
        <v>980</v>
      </c>
      <c r="G973" s="21">
        <v>2022</v>
      </c>
      <c r="H973" s="21" t="s">
        <v>1481</v>
      </c>
    </row>
    <row r="974" spans="1:8" ht="79.8" x14ac:dyDescent="0.2">
      <c r="A974" s="21">
        <v>934</v>
      </c>
      <c r="B974" s="13" t="s">
        <v>1317</v>
      </c>
      <c r="C974" s="13" t="s">
        <v>1052</v>
      </c>
      <c r="D974" s="50">
        <v>1821521</v>
      </c>
      <c r="E974" s="10" t="s">
        <v>15</v>
      </c>
      <c r="F974" s="21" t="s">
        <v>980</v>
      </c>
      <c r="G974" s="21">
        <v>2022</v>
      </c>
      <c r="H974" s="21" t="s">
        <v>1481</v>
      </c>
    </row>
    <row r="975" spans="1:8" ht="34.200000000000003" x14ac:dyDescent="0.2">
      <c r="A975" s="21">
        <v>935</v>
      </c>
      <c r="B975" s="13" t="s">
        <v>1318</v>
      </c>
      <c r="C975" s="13" t="s">
        <v>1051</v>
      </c>
      <c r="D975" s="50">
        <v>6765942</v>
      </c>
      <c r="E975" s="10" t="s">
        <v>15</v>
      </c>
      <c r="F975" s="21" t="s">
        <v>980</v>
      </c>
      <c r="G975" s="21">
        <v>2022</v>
      </c>
      <c r="H975" s="21" t="s">
        <v>1481</v>
      </c>
    </row>
    <row r="976" spans="1:8" ht="57" x14ac:dyDescent="0.2">
      <c r="A976" s="21">
        <v>936</v>
      </c>
      <c r="B976" s="45" t="s">
        <v>1319</v>
      </c>
      <c r="C976" s="45" t="s">
        <v>1195</v>
      </c>
      <c r="D976" s="48">
        <v>2421586</v>
      </c>
      <c r="E976" s="21" t="s">
        <v>5</v>
      </c>
      <c r="F976" s="21" t="s">
        <v>980</v>
      </c>
      <c r="G976" s="21">
        <v>2022</v>
      </c>
      <c r="H976" s="21" t="s">
        <v>1481</v>
      </c>
    </row>
    <row r="977" spans="1:8" ht="36.6" customHeight="1" x14ac:dyDescent="0.2">
      <c r="A977" s="21">
        <v>937</v>
      </c>
      <c r="B977" s="45" t="s">
        <v>1320</v>
      </c>
      <c r="C977" s="45" t="s">
        <v>1063</v>
      </c>
      <c r="D977" s="48">
        <v>3486445</v>
      </c>
      <c r="E977" s="21" t="s">
        <v>5</v>
      </c>
      <c r="F977" s="21" t="s">
        <v>980</v>
      </c>
      <c r="G977" s="21">
        <v>2022</v>
      </c>
      <c r="H977" s="21" t="s">
        <v>1481</v>
      </c>
    </row>
    <row r="978" spans="1:8" ht="22.8" x14ac:dyDescent="0.2">
      <c r="A978" s="21">
        <v>938</v>
      </c>
      <c r="B978" s="45" t="s">
        <v>1321</v>
      </c>
      <c r="C978" s="45" t="s">
        <v>1285</v>
      </c>
      <c r="D978" s="48">
        <v>4594347</v>
      </c>
      <c r="E978" s="21" t="s">
        <v>5</v>
      </c>
      <c r="F978" s="21" t="s">
        <v>980</v>
      </c>
      <c r="G978" s="21">
        <v>2022</v>
      </c>
      <c r="H978" s="21" t="s">
        <v>1481</v>
      </c>
    </row>
    <row r="979" spans="1:8" ht="22.8" x14ac:dyDescent="0.2">
      <c r="A979" s="21">
        <v>939</v>
      </c>
      <c r="B979" s="45" t="s">
        <v>1322</v>
      </c>
      <c r="C979" s="45" t="s">
        <v>1048</v>
      </c>
      <c r="D979" s="48">
        <v>2515490</v>
      </c>
      <c r="E979" s="21" t="s">
        <v>5</v>
      </c>
      <c r="F979" s="21" t="s">
        <v>980</v>
      </c>
      <c r="G979" s="21">
        <v>2022</v>
      </c>
      <c r="H979" s="21" t="s">
        <v>1481</v>
      </c>
    </row>
    <row r="980" spans="1:8" ht="57" x14ac:dyDescent="0.2">
      <c r="A980" s="21">
        <v>940</v>
      </c>
      <c r="B980" s="13" t="s">
        <v>1323</v>
      </c>
      <c r="C980" s="13" t="s">
        <v>1202</v>
      </c>
      <c r="D980" s="50">
        <v>2000000</v>
      </c>
      <c r="E980" s="10" t="s">
        <v>23</v>
      </c>
      <c r="F980" s="21" t="s">
        <v>980</v>
      </c>
      <c r="G980" s="21">
        <v>2022</v>
      </c>
      <c r="H980" s="21" t="s">
        <v>1481</v>
      </c>
    </row>
    <row r="981" spans="1:8" ht="57" x14ac:dyDescent="0.2">
      <c r="A981" s="21">
        <v>941</v>
      </c>
      <c r="B981" s="13" t="s">
        <v>1324</v>
      </c>
      <c r="C981" s="13" t="s">
        <v>1045</v>
      </c>
      <c r="D981" s="50">
        <v>3500000</v>
      </c>
      <c r="E981" s="10" t="s">
        <v>23</v>
      </c>
      <c r="F981" s="21" t="s">
        <v>980</v>
      </c>
      <c r="G981" s="21">
        <v>2022</v>
      </c>
      <c r="H981" s="21" t="s">
        <v>1481</v>
      </c>
    </row>
    <row r="982" spans="1:8" ht="34.200000000000003" x14ac:dyDescent="0.2">
      <c r="A982" s="21">
        <v>942</v>
      </c>
      <c r="B982" s="13" t="s">
        <v>1325</v>
      </c>
      <c r="C982" s="13" t="s">
        <v>1293</v>
      </c>
      <c r="D982" s="50">
        <v>7027582</v>
      </c>
      <c r="E982" s="10" t="s">
        <v>23</v>
      </c>
      <c r="F982" s="21" t="s">
        <v>980</v>
      </c>
      <c r="G982" s="21">
        <v>2022</v>
      </c>
      <c r="H982" s="21" t="s">
        <v>1481</v>
      </c>
    </row>
    <row r="983" spans="1:8" ht="45.6" x14ac:dyDescent="0.2">
      <c r="A983" s="21">
        <v>943</v>
      </c>
      <c r="B983" s="13" t="s">
        <v>1326</v>
      </c>
      <c r="C983" s="13" t="s">
        <v>1327</v>
      </c>
      <c r="D983" s="50">
        <v>1181500</v>
      </c>
      <c r="E983" s="10" t="s">
        <v>23</v>
      </c>
      <c r="F983" s="21" t="s">
        <v>980</v>
      </c>
      <c r="G983" s="21">
        <v>2022</v>
      </c>
      <c r="H983" s="21" t="s">
        <v>1481</v>
      </c>
    </row>
    <row r="984" spans="1:8" ht="22.8" x14ac:dyDescent="0.2">
      <c r="A984" s="21">
        <v>944</v>
      </c>
      <c r="B984" s="13" t="s">
        <v>1328</v>
      </c>
      <c r="C984" s="13" t="s">
        <v>1298</v>
      </c>
      <c r="D984" s="50">
        <v>7989527</v>
      </c>
      <c r="E984" s="10" t="s">
        <v>21</v>
      </c>
      <c r="F984" s="21" t="s">
        <v>980</v>
      </c>
      <c r="G984" s="21">
        <v>2022</v>
      </c>
      <c r="H984" s="21" t="s">
        <v>1481</v>
      </c>
    </row>
    <row r="985" spans="1:8" ht="45.6" x14ac:dyDescent="0.2">
      <c r="A985" s="57">
        <v>945</v>
      </c>
      <c r="B985" s="13" t="s">
        <v>1329</v>
      </c>
      <c r="C985" s="13" t="s">
        <v>1298</v>
      </c>
      <c r="D985" s="50">
        <v>7205000</v>
      </c>
      <c r="E985" s="10" t="s">
        <v>21</v>
      </c>
      <c r="F985" s="21" t="s">
        <v>980</v>
      </c>
      <c r="G985" s="21">
        <v>2022</v>
      </c>
      <c r="H985" s="21" t="s">
        <v>1481</v>
      </c>
    </row>
    <row r="986" spans="1:8" x14ac:dyDescent="0.2">
      <c r="A986" s="57">
        <v>946</v>
      </c>
      <c r="B986" s="13" t="s">
        <v>1330</v>
      </c>
      <c r="C986" s="13" t="s">
        <v>898</v>
      </c>
      <c r="D986" s="50">
        <v>9121916</v>
      </c>
      <c r="E986" s="10" t="s">
        <v>7</v>
      </c>
      <c r="F986" s="21" t="s">
        <v>980</v>
      </c>
      <c r="G986" s="21">
        <v>2022</v>
      </c>
      <c r="H986" s="21" t="s">
        <v>1481</v>
      </c>
    </row>
    <row r="987" spans="1:8" ht="45.6" x14ac:dyDescent="0.2">
      <c r="A987" s="57">
        <v>947</v>
      </c>
      <c r="B987" s="13" t="s">
        <v>1331</v>
      </c>
      <c r="C987" s="13" t="s">
        <v>1332</v>
      </c>
      <c r="D987" s="50">
        <v>6200000</v>
      </c>
      <c r="E987" s="10" t="s">
        <v>7</v>
      </c>
      <c r="F987" s="21" t="s">
        <v>980</v>
      </c>
      <c r="G987" s="21">
        <v>2022</v>
      </c>
      <c r="H987" s="21" t="s">
        <v>1481</v>
      </c>
    </row>
    <row r="988" spans="1:8" ht="34.200000000000003" x14ac:dyDescent="0.2">
      <c r="A988" s="57">
        <v>948</v>
      </c>
      <c r="B988" s="13" t="s">
        <v>1333</v>
      </c>
      <c r="C988" s="13" t="s">
        <v>1046</v>
      </c>
      <c r="D988" s="50">
        <v>3376361</v>
      </c>
      <c r="E988" s="10" t="s">
        <v>1</v>
      </c>
      <c r="F988" s="21" t="s">
        <v>980</v>
      </c>
      <c r="G988" s="21">
        <v>2022</v>
      </c>
      <c r="H988" s="21" t="s">
        <v>1481</v>
      </c>
    </row>
    <row r="989" spans="1:8" ht="68.400000000000006" x14ac:dyDescent="0.2">
      <c r="A989" s="57">
        <v>949</v>
      </c>
      <c r="B989" s="13" t="s">
        <v>1334</v>
      </c>
      <c r="C989" s="13" t="s">
        <v>1228</v>
      </c>
      <c r="D989" s="50">
        <v>3400000</v>
      </c>
      <c r="E989" s="10" t="s">
        <v>1</v>
      </c>
      <c r="F989" s="21" t="s">
        <v>980</v>
      </c>
      <c r="G989" s="21">
        <v>2022</v>
      </c>
      <c r="H989" s="21" t="s">
        <v>1481</v>
      </c>
    </row>
    <row r="990" spans="1:8" ht="45.6" x14ac:dyDescent="0.2">
      <c r="A990" s="57">
        <v>950</v>
      </c>
      <c r="B990" s="13" t="s">
        <v>1335</v>
      </c>
      <c r="C990" s="13" t="s">
        <v>1221</v>
      </c>
      <c r="D990" s="50">
        <v>3400000</v>
      </c>
      <c r="E990" s="10" t="s">
        <v>1</v>
      </c>
      <c r="F990" s="21" t="s">
        <v>980</v>
      </c>
      <c r="G990" s="21">
        <v>2022</v>
      </c>
      <c r="H990" s="21" t="s">
        <v>1481</v>
      </c>
    </row>
    <row r="991" spans="1:8" ht="57" x14ac:dyDescent="0.2">
      <c r="A991" s="57">
        <v>951</v>
      </c>
      <c r="B991" s="13" t="s">
        <v>1336</v>
      </c>
      <c r="C991" s="13" t="s">
        <v>1218</v>
      </c>
      <c r="D991" s="50">
        <v>3371439</v>
      </c>
      <c r="E991" s="10" t="s">
        <v>1</v>
      </c>
      <c r="F991" s="21" t="s">
        <v>980</v>
      </c>
      <c r="G991" s="21">
        <v>2022</v>
      </c>
      <c r="H991" s="21" t="s">
        <v>1481</v>
      </c>
    </row>
    <row r="992" spans="1:8" ht="22.8" x14ac:dyDescent="0.2">
      <c r="A992" s="57">
        <v>952</v>
      </c>
      <c r="B992" s="13" t="s">
        <v>1337</v>
      </c>
      <c r="C992" s="13" t="s">
        <v>1226</v>
      </c>
      <c r="D992" s="50">
        <v>3386949</v>
      </c>
      <c r="E992" s="10" t="s">
        <v>1</v>
      </c>
      <c r="F992" s="21" t="s">
        <v>980</v>
      </c>
      <c r="G992" s="21">
        <v>2022</v>
      </c>
      <c r="H992" s="21" t="s">
        <v>1481</v>
      </c>
    </row>
    <row r="993" spans="1:8" ht="34.200000000000003" x14ac:dyDescent="0.2">
      <c r="A993" s="57">
        <v>953</v>
      </c>
      <c r="B993" s="13" t="s">
        <v>1338</v>
      </c>
      <c r="C993" s="13" t="s">
        <v>923</v>
      </c>
      <c r="D993" s="50">
        <v>14950010</v>
      </c>
      <c r="E993" s="10" t="s">
        <v>11</v>
      </c>
      <c r="F993" s="21" t="s">
        <v>980</v>
      </c>
      <c r="G993" s="21">
        <v>2022</v>
      </c>
      <c r="H993" s="21" t="s">
        <v>1481</v>
      </c>
    </row>
    <row r="994" spans="1:8" ht="22.8" x14ac:dyDescent="0.2">
      <c r="A994" s="57">
        <v>954</v>
      </c>
      <c r="B994" s="13" t="s">
        <v>1339</v>
      </c>
      <c r="C994" s="13" t="s">
        <v>1311</v>
      </c>
      <c r="D994" s="50">
        <v>4980000</v>
      </c>
      <c r="E994" s="10" t="s">
        <v>11</v>
      </c>
      <c r="F994" s="21" t="s">
        <v>980</v>
      </c>
      <c r="G994" s="21">
        <v>2022</v>
      </c>
      <c r="H994" s="21" t="s">
        <v>1481</v>
      </c>
    </row>
    <row r="995" spans="1:8" ht="22.8" x14ac:dyDescent="0.2">
      <c r="A995" s="57">
        <v>955</v>
      </c>
      <c r="B995" s="45" t="s">
        <v>1340</v>
      </c>
      <c r="C995" s="45" t="s">
        <v>1182</v>
      </c>
      <c r="D995" s="61">
        <v>4000000</v>
      </c>
      <c r="E995" s="10" t="s">
        <v>18</v>
      </c>
      <c r="F995" s="21" t="s">
        <v>1186</v>
      </c>
      <c r="G995" s="21">
        <v>2022</v>
      </c>
      <c r="H995" s="21" t="s">
        <v>1481</v>
      </c>
    </row>
    <row r="996" spans="1:8" ht="34.200000000000003" x14ac:dyDescent="0.2">
      <c r="A996" s="57">
        <v>956</v>
      </c>
      <c r="B996" s="45" t="s">
        <v>1341</v>
      </c>
      <c r="C996" s="45" t="s">
        <v>1342</v>
      </c>
      <c r="D996" s="61">
        <v>800000</v>
      </c>
      <c r="E996" s="10" t="s">
        <v>18</v>
      </c>
      <c r="F996" s="21" t="s">
        <v>1186</v>
      </c>
      <c r="G996" s="21">
        <v>2022</v>
      </c>
      <c r="H996" s="21" t="s">
        <v>1481</v>
      </c>
    </row>
    <row r="997" spans="1:8" ht="45.6" x14ac:dyDescent="0.2">
      <c r="A997" s="57">
        <v>957</v>
      </c>
      <c r="B997" s="45" t="s">
        <v>1343</v>
      </c>
      <c r="C997" s="45" t="s">
        <v>950</v>
      </c>
      <c r="D997" s="48">
        <v>2694571</v>
      </c>
      <c r="E997" s="10" t="s">
        <v>18</v>
      </c>
      <c r="F997" s="21" t="s">
        <v>1186</v>
      </c>
      <c r="G997" s="21">
        <v>2022</v>
      </c>
      <c r="H997" s="21" t="s">
        <v>1481</v>
      </c>
    </row>
    <row r="998" spans="1:8" ht="57" x14ac:dyDescent="0.2">
      <c r="A998" s="57">
        <v>958</v>
      </c>
      <c r="B998" s="45" t="s">
        <v>1344</v>
      </c>
      <c r="C998" s="45" t="s">
        <v>1345</v>
      </c>
      <c r="D998" s="48">
        <v>800000</v>
      </c>
      <c r="E998" s="10" t="s">
        <v>18</v>
      </c>
      <c r="F998" s="21" t="s">
        <v>1186</v>
      </c>
      <c r="G998" s="21">
        <v>2022</v>
      </c>
      <c r="H998" s="21" t="s">
        <v>1481</v>
      </c>
    </row>
    <row r="999" spans="1:8" ht="34.200000000000003" x14ac:dyDescent="0.2">
      <c r="A999" s="57">
        <v>959</v>
      </c>
      <c r="B999" s="45" t="s">
        <v>1346</v>
      </c>
      <c r="C999" s="45" t="s">
        <v>913</v>
      </c>
      <c r="D999" s="48">
        <v>3822674</v>
      </c>
      <c r="E999" s="10" t="s">
        <v>15</v>
      </c>
      <c r="F999" s="21" t="s">
        <v>1186</v>
      </c>
      <c r="G999" s="21">
        <v>2022</v>
      </c>
      <c r="H999" s="21" t="s">
        <v>1481</v>
      </c>
    </row>
    <row r="1000" spans="1:8" ht="57" x14ac:dyDescent="0.2">
      <c r="A1000" s="57">
        <v>960</v>
      </c>
      <c r="B1000" s="45" t="s">
        <v>1347</v>
      </c>
      <c r="C1000" s="45" t="s">
        <v>1052</v>
      </c>
      <c r="D1000" s="48">
        <v>1620477</v>
      </c>
      <c r="E1000" s="10" t="s">
        <v>15</v>
      </c>
      <c r="F1000" s="21" t="s">
        <v>1186</v>
      </c>
      <c r="G1000" s="21">
        <v>2022</v>
      </c>
      <c r="H1000" s="21" t="s">
        <v>1481</v>
      </c>
    </row>
    <row r="1001" spans="1:8" ht="22.8" x14ac:dyDescent="0.2">
      <c r="A1001" s="57">
        <v>961</v>
      </c>
      <c r="B1001" s="45" t="s">
        <v>1348</v>
      </c>
      <c r="C1001" s="45" t="s">
        <v>928</v>
      </c>
      <c r="D1001" s="48">
        <v>2300000</v>
      </c>
      <c r="E1001" s="10" t="s">
        <v>15</v>
      </c>
      <c r="F1001" s="21" t="s">
        <v>1186</v>
      </c>
      <c r="G1001" s="21">
        <v>2022</v>
      </c>
      <c r="H1001" s="21" t="s">
        <v>1481</v>
      </c>
    </row>
    <row r="1002" spans="1:8" ht="45.6" x14ac:dyDescent="0.2">
      <c r="A1002" s="57">
        <v>962</v>
      </c>
      <c r="B1002" s="45" t="s">
        <v>1349</v>
      </c>
      <c r="C1002" s="45" t="s">
        <v>1350</v>
      </c>
      <c r="D1002" s="48">
        <v>1484918</v>
      </c>
      <c r="E1002" s="10" t="s">
        <v>15</v>
      </c>
      <c r="F1002" s="21" t="s">
        <v>1186</v>
      </c>
      <c r="G1002" s="21">
        <v>2022</v>
      </c>
      <c r="H1002" s="21" t="s">
        <v>1481</v>
      </c>
    </row>
    <row r="1003" spans="1:8" ht="45.6" x14ac:dyDescent="0.2">
      <c r="A1003" s="57">
        <v>963</v>
      </c>
      <c r="B1003" s="45" t="s">
        <v>1351</v>
      </c>
      <c r="C1003" s="45" t="s">
        <v>1192</v>
      </c>
      <c r="D1003" s="48">
        <v>2000000</v>
      </c>
      <c r="E1003" s="10" t="s">
        <v>15</v>
      </c>
      <c r="F1003" s="21" t="s">
        <v>1186</v>
      </c>
      <c r="G1003" s="21">
        <v>2022</v>
      </c>
      <c r="H1003" s="21" t="s">
        <v>1481</v>
      </c>
    </row>
    <row r="1004" spans="1:8" ht="22.8" x14ac:dyDescent="0.2">
      <c r="A1004" s="57">
        <v>964</v>
      </c>
      <c r="B1004" s="45" t="s">
        <v>1352</v>
      </c>
      <c r="C1004" s="45" t="s">
        <v>1064</v>
      </c>
      <c r="D1004" s="48">
        <v>1559394</v>
      </c>
      <c r="E1004" s="10" t="s">
        <v>15</v>
      </c>
      <c r="F1004" s="21" t="s">
        <v>1186</v>
      </c>
      <c r="G1004" s="21">
        <v>2022</v>
      </c>
      <c r="H1004" s="21" t="s">
        <v>1481</v>
      </c>
    </row>
    <row r="1005" spans="1:8" ht="34.200000000000003" x14ac:dyDescent="0.2">
      <c r="A1005" s="57">
        <v>965</v>
      </c>
      <c r="B1005" s="45" t="s">
        <v>1353</v>
      </c>
      <c r="C1005" s="45" t="s">
        <v>1195</v>
      </c>
      <c r="D1005" s="48">
        <v>2342657</v>
      </c>
      <c r="E1005" s="10" t="s">
        <v>5</v>
      </c>
      <c r="F1005" s="21" t="s">
        <v>1186</v>
      </c>
      <c r="G1005" s="21">
        <v>2022</v>
      </c>
      <c r="H1005" s="21" t="s">
        <v>1481</v>
      </c>
    </row>
    <row r="1006" spans="1:8" ht="34.200000000000003" x14ac:dyDescent="0.2">
      <c r="A1006" s="57">
        <v>966</v>
      </c>
      <c r="B1006" s="45" t="s">
        <v>1354</v>
      </c>
      <c r="C1006" s="45" t="s">
        <v>895</v>
      </c>
      <c r="D1006" s="48">
        <v>6169988</v>
      </c>
      <c r="E1006" s="10" t="s">
        <v>5</v>
      </c>
      <c r="F1006" s="21" t="s">
        <v>1186</v>
      </c>
      <c r="G1006" s="21">
        <v>2022</v>
      </c>
      <c r="H1006" s="21" t="s">
        <v>1481</v>
      </c>
    </row>
    <row r="1007" spans="1:8" ht="45.6" x14ac:dyDescent="0.2">
      <c r="A1007" s="57">
        <v>967</v>
      </c>
      <c r="B1007" s="45" t="s">
        <v>1355</v>
      </c>
      <c r="C1007" s="45" t="s">
        <v>899</v>
      </c>
      <c r="D1007" s="48">
        <v>450000</v>
      </c>
      <c r="E1007" s="10" t="s">
        <v>5</v>
      </c>
      <c r="F1007" s="21" t="s">
        <v>1186</v>
      </c>
      <c r="G1007" s="21">
        <v>2022</v>
      </c>
      <c r="H1007" s="21" t="s">
        <v>1481</v>
      </c>
    </row>
    <row r="1008" spans="1:8" ht="25.8" customHeight="1" x14ac:dyDescent="0.2">
      <c r="A1008" s="57">
        <v>968</v>
      </c>
      <c r="B1008" s="45" t="s">
        <v>1356</v>
      </c>
      <c r="C1008" s="45" t="s">
        <v>1060</v>
      </c>
      <c r="D1008" s="48">
        <v>2055223</v>
      </c>
      <c r="E1008" s="10" t="s">
        <v>5</v>
      </c>
      <c r="F1008" s="21" t="s">
        <v>1186</v>
      </c>
      <c r="G1008" s="21">
        <v>2022</v>
      </c>
      <c r="H1008" s="21" t="s">
        <v>1481</v>
      </c>
    </row>
    <row r="1009" spans="1:8" ht="34.200000000000003" x14ac:dyDescent="0.2">
      <c r="A1009" s="57">
        <v>969</v>
      </c>
      <c r="B1009" s="45" t="s">
        <v>1357</v>
      </c>
      <c r="C1009" s="45" t="s">
        <v>1358</v>
      </c>
      <c r="D1009" s="48">
        <v>2000000</v>
      </c>
      <c r="E1009" s="10" t="s">
        <v>5</v>
      </c>
      <c r="F1009" s="21" t="s">
        <v>1186</v>
      </c>
      <c r="G1009" s="21">
        <v>2022</v>
      </c>
      <c r="H1009" s="21" t="s">
        <v>1481</v>
      </c>
    </row>
    <row r="1010" spans="1:8" ht="34.200000000000003" x14ac:dyDescent="0.2">
      <c r="A1010" s="57">
        <v>970</v>
      </c>
      <c r="B1010" s="45" t="s">
        <v>1359</v>
      </c>
      <c r="C1010" s="45" t="s">
        <v>1202</v>
      </c>
      <c r="D1010" s="48">
        <v>330000</v>
      </c>
      <c r="E1010" s="10" t="s">
        <v>23</v>
      </c>
      <c r="F1010" s="21" t="s">
        <v>1186</v>
      </c>
      <c r="G1010" s="21">
        <v>2022</v>
      </c>
      <c r="H1010" s="21" t="s">
        <v>1481</v>
      </c>
    </row>
    <row r="1011" spans="1:8" ht="34.200000000000003" x14ac:dyDescent="0.2">
      <c r="A1011" s="57">
        <v>971</v>
      </c>
      <c r="B1011" s="45" t="s">
        <v>1360</v>
      </c>
      <c r="C1011" s="45" t="s">
        <v>1200</v>
      </c>
      <c r="D1011" s="48">
        <v>4141281</v>
      </c>
      <c r="E1011" s="10" t="s">
        <v>23</v>
      </c>
      <c r="F1011" s="21" t="s">
        <v>1186</v>
      </c>
      <c r="G1011" s="21">
        <v>2022</v>
      </c>
      <c r="H1011" s="21" t="s">
        <v>1481</v>
      </c>
    </row>
    <row r="1012" spans="1:8" ht="34.200000000000003" x14ac:dyDescent="0.2">
      <c r="A1012" s="57">
        <v>972</v>
      </c>
      <c r="B1012" s="45" t="s">
        <v>1361</v>
      </c>
      <c r="C1012" s="45" t="s">
        <v>1061</v>
      </c>
      <c r="D1012" s="48">
        <v>4908800</v>
      </c>
      <c r="E1012" s="10" t="s">
        <v>23</v>
      </c>
      <c r="F1012" s="21" t="s">
        <v>1186</v>
      </c>
      <c r="G1012" s="21">
        <v>2022</v>
      </c>
      <c r="H1012" s="21" t="s">
        <v>1481</v>
      </c>
    </row>
    <row r="1013" spans="1:8" ht="34.200000000000003" x14ac:dyDescent="0.2">
      <c r="A1013" s="57">
        <v>973</v>
      </c>
      <c r="B1013" s="45" t="s">
        <v>1362</v>
      </c>
      <c r="C1013" s="45" t="s">
        <v>1363</v>
      </c>
      <c r="D1013" s="48">
        <v>2329001</v>
      </c>
      <c r="E1013" s="10" t="s">
        <v>23</v>
      </c>
      <c r="F1013" s="21" t="s">
        <v>1186</v>
      </c>
      <c r="G1013" s="21">
        <v>2022</v>
      </c>
      <c r="H1013" s="21" t="s">
        <v>1481</v>
      </c>
    </row>
    <row r="1014" spans="1:8" ht="34.200000000000003" x14ac:dyDescent="0.2">
      <c r="A1014" s="57">
        <v>974</v>
      </c>
      <c r="B1014" s="45" t="s">
        <v>1364</v>
      </c>
      <c r="C1014" s="45" t="s">
        <v>933</v>
      </c>
      <c r="D1014" s="48">
        <v>2000000</v>
      </c>
      <c r="E1014" s="10" t="s">
        <v>23</v>
      </c>
      <c r="F1014" s="21" t="s">
        <v>1186</v>
      </c>
      <c r="G1014" s="21">
        <v>2022</v>
      </c>
      <c r="H1014" s="21" t="s">
        <v>1481</v>
      </c>
    </row>
    <row r="1015" spans="1:8" ht="34.200000000000003" x14ac:dyDescent="0.2">
      <c r="A1015" s="57">
        <v>975</v>
      </c>
      <c r="B1015" s="45" t="s">
        <v>1365</v>
      </c>
      <c r="C1015" s="45" t="s">
        <v>935</v>
      </c>
      <c r="D1015" s="48">
        <v>3158479</v>
      </c>
      <c r="E1015" s="10" t="s">
        <v>21</v>
      </c>
      <c r="F1015" s="21" t="s">
        <v>1186</v>
      </c>
      <c r="G1015" s="21">
        <v>2022</v>
      </c>
      <c r="H1015" s="21" t="s">
        <v>1481</v>
      </c>
    </row>
    <row r="1016" spans="1:8" ht="22.8" x14ac:dyDescent="0.2">
      <c r="A1016" s="57">
        <v>976</v>
      </c>
      <c r="B1016" s="45" t="s">
        <v>1366</v>
      </c>
      <c r="C1016" s="45" t="s">
        <v>1206</v>
      </c>
      <c r="D1016" s="48">
        <v>3422866</v>
      </c>
      <c r="E1016" s="10" t="s">
        <v>21</v>
      </c>
      <c r="F1016" s="21" t="s">
        <v>1186</v>
      </c>
      <c r="G1016" s="21">
        <v>2022</v>
      </c>
      <c r="H1016" s="21" t="s">
        <v>1481</v>
      </c>
    </row>
    <row r="1017" spans="1:8" ht="34.200000000000003" x14ac:dyDescent="0.2">
      <c r="A1017" s="57">
        <v>977</v>
      </c>
      <c r="B1017" s="45" t="s">
        <v>1367</v>
      </c>
      <c r="C1017" s="45" t="s">
        <v>1057</v>
      </c>
      <c r="D1017" s="48">
        <v>3000000</v>
      </c>
      <c r="E1017" s="10" t="s">
        <v>21</v>
      </c>
      <c r="F1017" s="21" t="s">
        <v>1186</v>
      </c>
      <c r="G1017" s="21">
        <v>2022</v>
      </c>
      <c r="H1017" s="21" t="s">
        <v>1481</v>
      </c>
    </row>
    <row r="1018" spans="1:8" ht="22.8" x14ac:dyDescent="0.2">
      <c r="A1018" s="57">
        <v>978</v>
      </c>
      <c r="B1018" s="45" t="s">
        <v>1368</v>
      </c>
      <c r="C1018" s="45" t="s">
        <v>901</v>
      </c>
      <c r="D1018" s="48">
        <v>1392292</v>
      </c>
      <c r="E1018" s="10" t="s">
        <v>21</v>
      </c>
      <c r="F1018" s="21" t="s">
        <v>1186</v>
      </c>
      <c r="G1018" s="21">
        <v>2022</v>
      </c>
      <c r="H1018" s="21" t="s">
        <v>1481</v>
      </c>
    </row>
    <row r="1019" spans="1:8" ht="45.6" x14ac:dyDescent="0.2">
      <c r="A1019" s="57">
        <v>979</v>
      </c>
      <c r="B1019" s="45" t="s">
        <v>1369</v>
      </c>
      <c r="C1019" s="45" t="s">
        <v>901</v>
      </c>
      <c r="D1019" s="48">
        <v>1500787</v>
      </c>
      <c r="E1019" s="10" t="s">
        <v>21</v>
      </c>
      <c r="F1019" s="21" t="s">
        <v>1186</v>
      </c>
      <c r="G1019" s="21">
        <v>2022</v>
      </c>
      <c r="H1019" s="21" t="s">
        <v>1481</v>
      </c>
    </row>
    <row r="1020" spans="1:8" ht="45.6" x14ac:dyDescent="0.2">
      <c r="A1020" s="57">
        <v>980</v>
      </c>
      <c r="B1020" s="45" t="s">
        <v>1370</v>
      </c>
      <c r="C1020" s="45" t="s">
        <v>919</v>
      </c>
      <c r="D1020" s="48">
        <v>1604800</v>
      </c>
      <c r="E1020" s="10" t="s">
        <v>21</v>
      </c>
      <c r="F1020" s="21" t="s">
        <v>1186</v>
      </c>
      <c r="G1020" s="21">
        <v>2022</v>
      </c>
      <c r="H1020" s="21" t="s">
        <v>1481</v>
      </c>
    </row>
    <row r="1021" spans="1:8" ht="22.8" x14ac:dyDescent="0.2">
      <c r="A1021" s="57">
        <v>981</v>
      </c>
      <c r="B1021" s="13" t="s">
        <v>1371</v>
      </c>
      <c r="C1021" s="13" t="s">
        <v>1372</v>
      </c>
      <c r="D1021" s="50">
        <v>1127489</v>
      </c>
      <c r="E1021" s="10" t="s">
        <v>21</v>
      </c>
      <c r="F1021" s="21" t="s">
        <v>1186</v>
      </c>
      <c r="G1021" s="21">
        <v>2022</v>
      </c>
      <c r="H1021" s="21" t="s">
        <v>1481</v>
      </c>
    </row>
    <row r="1022" spans="1:8" ht="22.8" x14ac:dyDescent="0.2">
      <c r="A1022" s="57">
        <v>982</v>
      </c>
      <c r="B1022" s="45" t="s">
        <v>1373</v>
      </c>
      <c r="C1022" s="45" t="s">
        <v>936</v>
      </c>
      <c r="D1022" s="48">
        <v>2615598</v>
      </c>
      <c r="E1022" s="10" t="s">
        <v>7</v>
      </c>
      <c r="F1022" s="21" t="s">
        <v>1186</v>
      </c>
      <c r="G1022" s="21">
        <v>2022</v>
      </c>
      <c r="H1022" s="21" t="s">
        <v>1481</v>
      </c>
    </row>
    <row r="1023" spans="1:8" ht="45.6" x14ac:dyDescent="0.2">
      <c r="A1023" s="57">
        <v>983</v>
      </c>
      <c r="B1023" s="45" t="s">
        <v>1374</v>
      </c>
      <c r="C1023" s="45" t="s">
        <v>893</v>
      </c>
      <c r="D1023" s="48">
        <v>2949548</v>
      </c>
      <c r="E1023" s="10" t="s">
        <v>7</v>
      </c>
      <c r="F1023" s="21" t="s">
        <v>1186</v>
      </c>
      <c r="G1023" s="21">
        <v>2022</v>
      </c>
      <c r="H1023" s="21" t="s">
        <v>1481</v>
      </c>
    </row>
    <row r="1024" spans="1:8" ht="34.200000000000003" x14ac:dyDescent="0.2">
      <c r="A1024" s="57">
        <v>984</v>
      </c>
      <c r="B1024" s="45" t="s">
        <v>1375</v>
      </c>
      <c r="C1024" s="45" t="s">
        <v>940</v>
      </c>
      <c r="D1024" s="48">
        <v>2150782</v>
      </c>
      <c r="E1024" s="10" t="s">
        <v>7</v>
      </c>
      <c r="F1024" s="21" t="s">
        <v>1186</v>
      </c>
      <c r="G1024" s="21">
        <v>2022</v>
      </c>
      <c r="H1024" s="21" t="s">
        <v>1481</v>
      </c>
    </row>
    <row r="1025" spans="1:8" ht="22.8" x14ac:dyDescent="0.2">
      <c r="A1025" s="57">
        <v>985</v>
      </c>
      <c r="B1025" s="45" t="s">
        <v>1376</v>
      </c>
      <c r="C1025" s="45" t="s">
        <v>898</v>
      </c>
      <c r="D1025" s="48">
        <v>707657</v>
      </c>
      <c r="E1025" s="10" t="s">
        <v>7</v>
      </c>
      <c r="F1025" s="21" t="s">
        <v>1186</v>
      </c>
      <c r="G1025" s="21">
        <v>2022</v>
      </c>
      <c r="H1025" s="21" t="s">
        <v>1481</v>
      </c>
    </row>
    <row r="1026" spans="1:8" ht="22.8" x14ac:dyDescent="0.2">
      <c r="A1026" s="57">
        <v>986</v>
      </c>
      <c r="B1026" s="45" t="s">
        <v>1377</v>
      </c>
      <c r="C1026" s="45" t="s">
        <v>1059</v>
      </c>
      <c r="D1026" s="48">
        <v>3600000</v>
      </c>
      <c r="E1026" s="10" t="s">
        <v>7</v>
      </c>
      <c r="F1026" s="21" t="s">
        <v>1186</v>
      </c>
      <c r="G1026" s="21">
        <v>2022</v>
      </c>
      <c r="H1026" s="21" t="s">
        <v>1481</v>
      </c>
    </row>
    <row r="1027" spans="1:8" ht="45.6" x14ac:dyDescent="0.2">
      <c r="A1027" s="57">
        <v>987</v>
      </c>
      <c r="B1027" s="45" t="s">
        <v>1378</v>
      </c>
      <c r="C1027" s="45" t="s">
        <v>1332</v>
      </c>
      <c r="D1027" s="48">
        <v>1132593</v>
      </c>
      <c r="E1027" s="10" t="s">
        <v>7</v>
      </c>
      <c r="F1027" s="21" t="s">
        <v>1186</v>
      </c>
      <c r="G1027" s="21">
        <v>2022</v>
      </c>
      <c r="H1027" s="21" t="s">
        <v>1481</v>
      </c>
    </row>
    <row r="1028" spans="1:8" ht="45.6" x14ac:dyDescent="0.2">
      <c r="A1028" s="57">
        <v>988</v>
      </c>
      <c r="B1028" s="45" t="s">
        <v>1379</v>
      </c>
      <c r="C1028" s="45" t="s">
        <v>921</v>
      </c>
      <c r="D1028" s="48">
        <v>2165738</v>
      </c>
      <c r="E1028" s="10" t="s">
        <v>7</v>
      </c>
      <c r="F1028" s="21" t="s">
        <v>1186</v>
      </c>
      <c r="G1028" s="21">
        <v>2022</v>
      </c>
      <c r="H1028" s="21" t="s">
        <v>1481</v>
      </c>
    </row>
    <row r="1029" spans="1:8" ht="68.400000000000006" x14ac:dyDescent="0.2">
      <c r="A1029" s="57">
        <v>989</v>
      </c>
      <c r="B1029" s="13" t="s">
        <v>1380</v>
      </c>
      <c r="C1029" s="13" t="s">
        <v>1218</v>
      </c>
      <c r="D1029" s="62">
        <v>940820</v>
      </c>
      <c r="E1029" s="10" t="s">
        <v>1</v>
      </c>
      <c r="F1029" s="21" t="s">
        <v>1186</v>
      </c>
      <c r="G1029" s="21">
        <v>2022</v>
      </c>
      <c r="H1029" s="21" t="s">
        <v>1481</v>
      </c>
    </row>
    <row r="1030" spans="1:8" ht="22.8" x14ac:dyDescent="0.2">
      <c r="A1030" s="57">
        <v>990</v>
      </c>
      <c r="B1030" s="13" t="s">
        <v>1381</v>
      </c>
      <c r="C1030" s="13" t="s">
        <v>1226</v>
      </c>
      <c r="D1030" s="62">
        <v>1226239</v>
      </c>
      <c r="E1030" s="10" t="s">
        <v>1</v>
      </c>
      <c r="F1030" s="21" t="s">
        <v>1186</v>
      </c>
      <c r="G1030" s="21">
        <v>2022</v>
      </c>
      <c r="H1030" s="21" t="s">
        <v>1481</v>
      </c>
    </row>
    <row r="1031" spans="1:8" ht="91.2" x14ac:dyDescent="0.2">
      <c r="A1031" s="57">
        <v>991</v>
      </c>
      <c r="B1031" s="13" t="s">
        <v>1382</v>
      </c>
      <c r="C1031" s="13" t="s">
        <v>1228</v>
      </c>
      <c r="D1031" s="62">
        <v>1800000</v>
      </c>
      <c r="E1031" s="10" t="s">
        <v>1</v>
      </c>
      <c r="F1031" s="21" t="s">
        <v>1186</v>
      </c>
      <c r="G1031" s="21">
        <v>2022</v>
      </c>
      <c r="H1031" s="21" t="s">
        <v>1481</v>
      </c>
    </row>
    <row r="1032" spans="1:8" ht="33.6" customHeight="1" x14ac:dyDescent="0.2">
      <c r="A1032" s="57">
        <v>992</v>
      </c>
      <c r="B1032" s="13" t="s">
        <v>1383</v>
      </c>
      <c r="C1032" s="13" t="s">
        <v>1046</v>
      </c>
      <c r="D1032" s="62">
        <v>1800000</v>
      </c>
      <c r="E1032" s="10" t="s">
        <v>1</v>
      </c>
      <c r="F1032" s="21" t="s">
        <v>1186</v>
      </c>
      <c r="G1032" s="21">
        <v>2022</v>
      </c>
      <c r="H1032" s="21" t="s">
        <v>1481</v>
      </c>
    </row>
    <row r="1033" spans="1:8" ht="34.200000000000003" x14ac:dyDescent="0.2">
      <c r="A1033" s="57">
        <v>993</v>
      </c>
      <c r="B1033" s="13" t="s">
        <v>1384</v>
      </c>
      <c r="C1033" s="13" t="s">
        <v>1226</v>
      </c>
      <c r="D1033" s="62">
        <v>630975</v>
      </c>
      <c r="E1033" s="10" t="s">
        <v>1</v>
      </c>
      <c r="F1033" s="21" t="s">
        <v>1186</v>
      </c>
      <c r="G1033" s="21">
        <v>2022</v>
      </c>
      <c r="H1033" s="21" t="s">
        <v>1481</v>
      </c>
    </row>
    <row r="1034" spans="1:8" ht="34.200000000000003" x14ac:dyDescent="0.2">
      <c r="A1034" s="57">
        <v>994</v>
      </c>
      <c r="B1034" s="13" t="s">
        <v>1385</v>
      </c>
      <c r="C1034" s="13" t="s">
        <v>1221</v>
      </c>
      <c r="D1034" s="62">
        <v>2000000</v>
      </c>
      <c r="E1034" s="10" t="s">
        <v>1</v>
      </c>
      <c r="F1034" s="21" t="s">
        <v>1186</v>
      </c>
      <c r="G1034" s="21">
        <v>2022</v>
      </c>
      <c r="H1034" s="21" t="s">
        <v>1481</v>
      </c>
    </row>
    <row r="1035" spans="1:8" ht="57" x14ac:dyDescent="0.2">
      <c r="A1035" s="56">
        <v>995</v>
      </c>
      <c r="B1035" s="13" t="s">
        <v>1386</v>
      </c>
      <c r="C1035" s="13" t="s">
        <v>944</v>
      </c>
      <c r="D1035" s="62">
        <v>1755998</v>
      </c>
      <c r="E1035" s="10" t="s">
        <v>1</v>
      </c>
      <c r="F1035" s="21" t="s">
        <v>1186</v>
      </c>
      <c r="G1035" s="21">
        <v>2022</v>
      </c>
      <c r="H1035" s="10" t="s">
        <v>1481</v>
      </c>
    </row>
    <row r="1036" spans="1:8" ht="22.8" x14ac:dyDescent="0.2">
      <c r="A1036" s="56">
        <v>996</v>
      </c>
      <c r="B1036" s="13" t="s">
        <v>1387</v>
      </c>
      <c r="C1036" s="13" t="s">
        <v>1047</v>
      </c>
      <c r="D1036" s="62">
        <v>1764743</v>
      </c>
      <c r="E1036" s="10" t="s">
        <v>1</v>
      </c>
      <c r="F1036" s="21" t="s">
        <v>1186</v>
      </c>
      <c r="G1036" s="21">
        <v>2022</v>
      </c>
      <c r="H1036" s="10" t="s">
        <v>1481</v>
      </c>
    </row>
    <row r="1037" spans="1:8" x14ac:dyDescent="0.2">
      <c r="A1037" s="56">
        <v>997</v>
      </c>
      <c r="B1037" s="13" t="s">
        <v>1388</v>
      </c>
      <c r="C1037" s="13" t="s">
        <v>1058</v>
      </c>
      <c r="D1037" s="62">
        <v>3110782</v>
      </c>
      <c r="E1037" s="10" t="s">
        <v>1</v>
      </c>
      <c r="F1037" s="21" t="s">
        <v>1186</v>
      </c>
      <c r="G1037" s="10">
        <v>2022</v>
      </c>
      <c r="H1037" s="10" t="s">
        <v>1481</v>
      </c>
    </row>
    <row r="1038" spans="1:8" ht="34.200000000000003" x14ac:dyDescent="0.2">
      <c r="A1038" s="56">
        <v>998</v>
      </c>
      <c r="B1038" s="13" t="s">
        <v>1389</v>
      </c>
      <c r="C1038" s="13" t="s">
        <v>908</v>
      </c>
      <c r="D1038" s="62">
        <v>1731270</v>
      </c>
      <c r="E1038" s="10" t="s">
        <v>1</v>
      </c>
      <c r="F1038" s="21" t="s">
        <v>1186</v>
      </c>
      <c r="G1038" s="10">
        <v>2022</v>
      </c>
      <c r="H1038" s="10" t="s">
        <v>1481</v>
      </c>
    </row>
    <row r="1039" spans="1:8" ht="34.200000000000003" x14ac:dyDescent="0.2">
      <c r="A1039" s="56">
        <v>999</v>
      </c>
      <c r="B1039" s="45" t="s">
        <v>1390</v>
      </c>
      <c r="C1039" s="45" t="s">
        <v>1391</v>
      </c>
      <c r="D1039" s="48">
        <v>5533803</v>
      </c>
      <c r="E1039" s="10" t="s">
        <v>11</v>
      </c>
      <c r="F1039" s="21" t="s">
        <v>1186</v>
      </c>
      <c r="G1039" s="10">
        <v>2022</v>
      </c>
      <c r="H1039" s="10" t="s">
        <v>1481</v>
      </c>
    </row>
    <row r="1040" spans="1:8" ht="34.200000000000003" x14ac:dyDescent="0.2">
      <c r="A1040" s="10">
        <v>1000</v>
      </c>
      <c r="B1040" s="45" t="s">
        <v>1392</v>
      </c>
      <c r="C1040" s="45" t="s">
        <v>911</v>
      </c>
      <c r="D1040" s="48">
        <v>10396207</v>
      </c>
      <c r="E1040" s="10" t="s">
        <v>11</v>
      </c>
      <c r="F1040" s="21" t="s">
        <v>1186</v>
      </c>
      <c r="G1040" s="10">
        <v>2022</v>
      </c>
      <c r="H1040" s="10" t="s">
        <v>1481</v>
      </c>
    </row>
    <row r="1041" spans="1:8" ht="68.400000000000006" x14ac:dyDescent="0.2">
      <c r="A1041" s="10">
        <v>1001</v>
      </c>
      <c r="B1041" s="45" t="s">
        <v>1393</v>
      </c>
      <c r="C1041" s="45" t="s">
        <v>948</v>
      </c>
      <c r="D1041" s="48">
        <v>4000000</v>
      </c>
      <c r="E1041" s="10" t="s">
        <v>11</v>
      </c>
      <c r="F1041" s="21" t="s">
        <v>1186</v>
      </c>
      <c r="G1041" s="10">
        <v>2022</v>
      </c>
      <c r="H1041" s="10" t="s">
        <v>1481</v>
      </c>
    </row>
    <row r="1042" spans="1:8" ht="34.200000000000003" x14ac:dyDescent="0.2">
      <c r="A1042" s="10">
        <v>1002</v>
      </c>
      <c r="B1042" s="45" t="s">
        <v>1395</v>
      </c>
      <c r="C1042" s="45" t="s">
        <v>1182</v>
      </c>
      <c r="D1042" s="48">
        <v>7000000</v>
      </c>
      <c r="E1042" s="10" t="s">
        <v>18</v>
      </c>
      <c r="F1042" s="21" t="s">
        <v>1394</v>
      </c>
      <c r="G1042" s="10">
        <v>2022</v>
      </c>
      <c r="H1042" s="10" t="s">
        <v>1481</v>
      </c>
    </row>
    <row r="1043" spans="1:8" ht="57" x14ac:dyDescent="0.2">
      <c r="A1043" s="10">
        <v>1002</v>
      </c>
      <c r="B1043" s="45" t="s">
        <v>1396</v>
      </c>
      <c r="C1043" s="45" t="s">
        <v>1248</v>
      </c>
      <c r="D1043" s="48">
        <v>6500000</v>
      </c>
      <c r="E1043" s="10" t="s">
        <v>1421</v>
      </c>
      <c r="F1043" s="21" t="s">
        <v>1394</v>
      </c>
      <c r="G1043" s="10">
        <v>2022</v>
      </c>
      <c r="H1043" s="10" t="s">
        <v>1481</v>
      </c>
    </row>
    <row r="1044" spans="1:8" ht="57" x14ac:dyDescent="0.2">
      <c r="A1044" s="10">
        <v>10041005</v>
      </c>
      <c r="B1044" s="45" t="s">
        <v>1397</v>
      </c>
      <c r="C1044" s="45" t="s">
        <v>1200</v>
      </c>
      <c r="D1044" s="48">
        <v>5720372</v>
      </c>
      <c r="E1044" s="10" t="s">
        <v>23</v>
      </c>
      <c r="F1044" s="21" t="s">
        <v>1394</v>
      </c>
      <c r="G1044" s="10">
        <v>2022</v>
      </c>
      <c r="H1044" s="10" t="s">
        <v>1481</v>
      </c>
    </row>
    <row r="1045" spans="1:8" ht="34.200000000000003" x14ac:dyDescent="0.2">
      <c r="A1045" s="10">
        <v>1006</v>
      </c>
      <c r="B1045" s="45" t="s">
        <v>1398</v>
      </c>
      <c r="C1045" s="45" t="s">
        <v>1195</v>
      </c>
      <c r="D1045" s="48">
        <v>3000000</v>
      </c>
      <c r="E1045" s="10" t="s">
        <v>5</v>
      </c>
      <c r="F1045" s="21" t="s">
        <v>1394</v>
      </c>
      <c r="G1045" s="10">
        <v>2022</v>
      </c>
      <c r="H1045" s="10" t="s">
        <v>1481</v>
      </c>
    </row>
    <row r="1046" spans="1:8" ht="34.200000000000003" x14ac:dyDescent="0.2">
      <c r="A1046" s="10">
        <v>1007</v>
      </c>
      <c r="B1046" s="10" t="s">
        <v>1419</v>
      </c>
      <c r="C1046" s="10" t="s">
        <v>1058</v>
      </c>
      <c r="D1046" s="22">
        <v>6000000</v>
      </c>
      <c r="E1046" s="10" t="s">
        <v>1</v>
      </c>
      <c r="F1046" s="21" t="s">
        <v>1394</v>
      </c>
      <c r="G1046" s="10">
        <v>2022</v>
      </c>
      <c r="H1046" s="10" t="s">
        <v>1481</v>
      </c>
    </row>
    <row r="1047" spans="1:8" ht="45.6" x14ac:dyDescent="0.2">
      <c r="A1047" s="10">
        <v>1008</v>
      </c>
      <c r="B1047" s="45" t="s">
        <v>1399</v>
      </c>
      <c r="C1047" s="45" t="s">
        <v>893</v>
      </c>
      <c r="D1047" s="48">
        <v>3600000</v>
      </c>
      <c r="E1047" s="10" t="s">
        <v>7</v>
      </c>
      <c r="F1047" s="21" t="s">
        <v>1394</v>
      </c>
      <c r="G1047" s="10">
        <v>2022</v>
      </c>
      <c r="H1047" s="10" t="s">
        <v>1481</v>
      </c>
    </row>
    <row r="1048" spans="1:8" ht="45.6" x14ac:dyDescent="0.2">
      <c r="A1048" s="10">
        <v>1009</v>
      </c>
      <c r="B1048" s="45" t="s">
        <v>1400</v>
      </c>
      <c r="C1048" s="45" t="s">
        <v>1052</v>
      </c>
      <c r="D1048" s="48">
        <v>1200000</v>
      </c>
      <c r="E1048" s="10" t="s">
        <v>15</v>
      </c>
      <c r="F1048" s="21" t="s">
        <v>1394</v>
      </c>
      <c r="G1048" s="10">
        <v>2022</v>
      </c>
      <c r="H1048" s="10" t="s">
        <v>1481</v>
      </c>
    </row>
    <row r="1049" spans="1:8" ht="45.6" x14ac:dyDescent="0.2">
      <c r="A1049" s="10">
        <v>1010</v>
      </c>
      <c r="B1049" s="45" t="s">
        <v>1401</v>
      </c>
      <c r="C1049" s="45" t="s">
        <v>1293</v>
      </c>
      <c r="D1049" s="48">
        <v>4146000</v>
      </c>
      <c r="E1049" s="10" t="s">
        <v>23</v>
      </c>
      <c r="F1049" s="21" t="s">
        <v>1394</v>
      </c>
      <c r="G1049" s="10">
        <v>2022</v>
      </c>
      <c r="H1049" s="10" t="s">
        <v>1481</v>
      </c>
    </row>
    <row r="1050" spans="1:8" ht="45.6" x14ac:dyDescent="0.2">
      <c r="A1050" s="10">
        <v>1011</v>
      </c>
      <c r="B1050" s="45" t="s">
        <v>1402</v>
      </c>
      <c r="C1050" s="45" t="s">
        <v>933</v>
      </c>
      <c r="D1050" s="48">
        <v>6000000</v>
      </c>
      <c r="E1050" s="10" t="s">
        <v>23</v>
      </c>
      <c r="F1050" s="21" t="s">
        <v>1394</v>
      </c>
      <c r="G1050" s="10">
        <v>2022</v>
      </c>
      <c r="H1050" s="21" t="s">
        <v>1481</v>
      </c>
    </row>
    <row r="1051" spans="1:8" ht="67.2" customHeight="1" x14ac:dyDescent="0.2">
      <c r="A1051" s="10">
        <v>1012</v>
      </c>
      <c r="B1051" s="45" t="s">
        <v>1403</v>
      </c>
      <c r="C1051" s="45" t="s">
        <v>1202</v>
      </c>
      <c r="D1051" s="48">
        <v>2000000</v>
      </c>
      <c r="E1051" s="10" t="s">
        <v>23</v>
      </c>
      <c r="F1051" s="21" t="s">
        <v>1394</v>
      </c>
      <c r="G1051" s="10">
        <v>2022</v>
      </c>
      <c r="H1051" s="21" t="s">
        <v>1481</v>
      </c>
    </row>
    <row r="1052" spans="1:8" ht="45.6" x14ac:dyDescent="0.2">
      <c r="A1052" s="10">
        <v>1013</v>
      </c>
      <c r="B1052" s="45" t="s">
        <v>1404</v>
      </c>
      <c r="C1052" s="45" t="s">
        <v>1405</v>
      </c>
      <c r="D1052" s="48">
        <v>1000000</v>
      </c>
      <c r="E1052" s="10" t="s">
        <v>21</v>
      </c>
      <c r="F1052" s="21" t="s">
        <v>1394</v>
      </c>
      <c r="G1052" s="10">
        <v>2022</v>
      </c>
      <c r="H1052" s="21" t="s">
        <v>1481</v>
      </c>
    </row>
    <row r="1053" spans="1:8" ht="34.200000000000003" x14ac:dyDescent="0.2">
      <c r="A1053" s="10">
        <v>1014</v>
      </c>
      <c r="B1053" s="45" t="s">
        <v>1406</v>
      </c>
      <c r="C1053" s="45" t="s">
        <v>901</v>
      </c>
      <c r="D1053" s="48">
        <v>4000000</v>
      </c>
      <c r="E1053" s="10" t="s">
        <v>21</v>
      </c>
      <c r="F1053" s="21" t="s">
        <v>1394</v>
      </c>
      <c r="G1053" s="10">
        <v>2022</v>
      </c>
      <c r="H1053" s="21" t="s">
        <v>1481</v>
      </c>
    </row>
    <row r="1054" spans="1:8" ht="34.200000000000003" x14ac:dyDescent="0.2">
      <c r="A1054" s="21">
        <v>1015</v>
      </c>
      <c r="B1054" s="45" t="s">
        <v>1407</v>
      </c>
      <c r="C1054" s="45" t="s">
        <v>1192</v>
      </c>
      <c r="D1054" s="48">
        <v>6000000</v>
      </c>
      <c r="E1054" s="10" t="s">
        <v>15</v>
      </c>
      <c r="F1054" s="21" t="s">
        <v>1394</v>
      </c>
      <c r="G1054" s="10">
        <v>2022</v>
      </c>
      <c r="H1054" s="21" t="s">
        <v>1481</v>
      </c>
    </row>
    <row r="1055" spans="1:8" ht="75.599999999999994" customHeight="1" x14ac:dyDescent="0.2">
      <c r="A1055" s="21">
        <v>1016</v>
      </c>
      <c r="B1055" s="45" t="s">
        <v>1408</v>
      </c>
      <c r="C1055" s="45" t="s">
        <v>1051</v>
      </c>
      <c r="D1055" s="48">
        <v>7000000</v>
      </c>
      <c r="E1055" s="10" t="s">
        <v>15</v>
      </c>
      <c r="F1055" s="21" t="s">
        <v>1394</v>
      </c>
      <c r="G1055" s="10">
        <v>2022</v>
      </c>
      <c r="H1055" s="21" t="s">
        <v>1481</v>
      </c>
    </row>
    <row r="1056" spans="1:8" ht="75.599999999999994" customHeight="1" x14ac:dyDescent="0.2">
      <c r="A1056" s="21">
        <v>1017</v>
      </c>
      <c r="B1056" s="45" t="s">
        <v>1409</v>
      </c>
      <c r="C1056" s="45" t="s">
        <v>923</v>
      </c>
      <c r="D1056" s="48">
        <v>12000000</v>
      </c>
      <c r="E1056" s="10" t="s">
        <v>11</v>
      </c>
      <c r="F1056" s="21" t="s">
        <v>1394</v>
      </c>
      <c r="G1056" s="10">
        <v>2022</v>
      </c>
      <c r="H1056" s="21" t="s">
        <v>1481</v>
      </c>
    </row>
    <row r="1057" spans="1:8" ht="75.599999999999994" customHeight="1" x14ac:dyDescent="0.2">
      <c r="A1057" s="21">
        <v>1018</v>
      </c>
      <c r="B1057" s="45" t="s">
        <v>1410</v>
      </c>
      <c r="C1057" s="45" t="s">
        <v>1206</v>
      </c>
      <c r="D1057" s="48">
        <v>7000000</v>
      </c>
      <c r="E1057" s="10" t="s">
        <v>21</v>
      </c>
      <c r="F1057" s="21" t="s">
        <v>1394</v>
      </c>
      <c r="G1057" s="10">
        <v>2022</v>
      </c>
      <c r="H1057" s="21" t="s">
        <v>1481</v>
      </c>
    </row>
    <row r="1058" spans="1:8" ht="75.599999999999994" customHeight="1" x14ac:dyDescent="0.2">
      <c r="A1058" s="21">
        <v>109</v>
      </c>
      <c r="B1058" s="45" t="s">
        <v>1411</v>
      </c>
      <c r="C1058" s="45" t="s">
        <v>1064</v>
      </c>
      <c r="D1058" s="48">
        <v>5000000</v>
      </c>
      <c r="E1058" s="10" t="s">
        <v>15</v>
      </c>
      <c r="F1058" s="21" t="s">
        <v>1394</v>
      </c>
      <c r="G1058" s="10">
        <v>2022</v>
      </c>
      <c r="H1058" s="21" t="s">
        <v>1481</v>
      </c>
    </row>
    <row r="1059" spans="1:8" ht="75.599999999999994" customHeight="1" x14ac:dyDescent="0.2">
      <c r="A1059" s="21">
        <v>1020</v>
      </c>
      <c r="B1059" s="45" t="s">
        <v>1412</v>
      </c>
      <c r="C1059" s="45" t="s">
        <v>1413</v>
      </c>
      <c r="D1059" s="61">
        <v>1000000</v>
      </c>
      <c r="E1059" s="10" t="s">
        <v>5</v>
      </c>
      <c r="F1059" s="21" t="s">
        <v>1394</v>
      </c>
      <c r="G1059" s="10">
        <v>2022</v>
      </c>
      <c r="H1059" s="21" t="s">
        <v>1481</v>
      </c>
    </row>
    <row r="1060" spans="1:8" ht="75.599999999999994" customHeight="1" x14ac:dyDescent="0.2">
      <c r="A1060" s="21">
        <v>1021</v>
      </c>
      <c r="B1060" s="45" t="s">
        <v>1414</v>
      </c>
      <c r="C1060" s="45" t="s">
        <v>898</v>
      </c>
      <c r="D1060" s="48">
        <v>16000000</v>
      </c>
      <c r="E1060" s="10" t="s">
        <v>7</v>
      </c>
      <c r="F1060" s="21" t="s">
        <v>1394</v>
      </c>
      <c r="G1060" s="10">
        <v>2022</v>
      </c>
      <c r="H1060" s="21" t="s">
        <v>1481</v>
      </c>
    </row>
    <row r="1061" spans="1:8" ht="71.400000000000006" customHeight="1" x14ac:dyDescent="0.2">
      <c r="A1061" s="21">
        <v>1022</v>
      </c>
      <c r="B1061" s="45" t="s">
        <v>1415</v>
      </c>
      <c r="C1061" s="45" t="s">
        <v>1416</v>
      </c>
      <c r="D1061" s="48">
        <v>354000</v>
      </c>
      <c r="E1061" s="10" t="s">
        <v>7</v>
      </c>
      <c r="F1061" s="21" t="s">
        <v>1394</v>
      </c>
      <c r="G1061" s="10">
        <v>2022</v>
      </c>
      <c r="H1061" s="21" t="s">
        <v>1481</v>
      </c>
    </row>
    <row r="1062" spans="1:8" ht="34.200000000000003" x14ac:dyDescent="0.2">
      <c r="A1062" s="21">
        <v>1023</v>
      </c>
      <c r="B1062" s="45" t="s">
        <v>1417</v>
      </c>
      <c r="C1062" s="45" t="s">
        <v>950</v>
      </c>
      <c r="D1062" s="48">
        <v>5000000</v>
      </c>
      <c r="E1062" s="10" t="s">
        <v>18</v>
      </c>
      <c r="F1062" s="21" t="s">
        <v>1394</v>
      </c>
      <c r="G1062" s="10">
        <v>2022</v>
      </c>
      <c r="H1062" s="21" t="s">
        <v>1481</v>
      </c>
    </row>
    <row r="1063" spans="1:8" ht="34.200000000000003" x14ac:dyDescent="0.2">
      <c r="A1063" s="21">
        <v>1024</v>
      </c>
      <c r="B1063" s="45" t="s">
        <v>1418</v>
      </c>
      <c r="C1063" s="45" t="s">
        <v>918</v>
      </c>
      <c r="D1063" s="48">
        <v>3500000</v>
      </c>
      <c r="E1063" s="10" t="s">
        <v>11</v>
      </c>
      <c r="F1063" s="21" t="s">
        <v>1394</v>
      </c>
      <c r="G1063" s="10">
        <v>2022</v>
      </c>
      <c r="H1063" s="21" t="s">
        <v>1481</v>
      </c>
    </row>
    <row r="1064" spans="1:8" ht="116.4" customHeight="1" x14ac:dyDescent="0.2">
      <c r="A1064" s="21">
        <v>1025</v>
      </c>
      <c r="B1064" s="45" t="s">
        <v>1420</v>
      </c>
      <c r="C1064" s="21" t="s">
        <v>921</v>
      </c>
      <c r="D1064" s="48">
        <v>2200000</v>
      </c>
      <c r="E1064" s="10" t="s">
        <v>7</v>
      </c>
      <c r="F1064" s="21" t="s">
        <v>1394</v>
      </c>
      <c r="G1064" s="10">
        <v>2022</v>
      </c>
      <c r="H1064" s="21" t="s">
        <v>1481</v>
      </c>
    </row>
    <row r="1065" spans="1:8" ht="112.2" customHeight="1" x14ac:dyDescent="0.2">
      <c r="A1065" s="21">
        <v>1026</v>
      </c>
      <c r="B1065" s="13" t="s">
        <v>1422</v>
      </c>
      <c r="C1065" s="13" t="s">
        <v>1423</v>
      </c>
      <c r="D1065" s="63">
        <v>13577009</v>
      </c>
      <c r="E1065" s="10" t="s">
        <v>1</v>
      </c>
      <c r="F1065" s="10" t="s">
        <v>1156</v>
      </c>
      <c r="G1065" s="10">
        <v>2022</v>
      </c>
      <c r="H1065" s="21" t="s">
        <v>1482</v>
      </c>
    </row>
    <row r="1066" spans="1:8" ht="128.4" customHeight="1" x14ac:dyDescent="0.2">
      <c r="A1066" s="21">
        <v>1027</v>
      </c>
      <c r="B1066" s="13" t="s">
        <v>1424</v>
      </c>
      <c r="C1066" s="13" t="s">
        <v>1425</v>
      </c>
      <c r="D1066" s="64">
        <v>27704975</v>
      </c>
      <c r="E1066" s="10" t="s">
        <v>1</v>
      </c>
      <c r="F1066" s="10" t="s">
        <v>1156</v>
      </c>
      <c r="G1066" s="10">
        <v>2022</v>
      </c>
      <c r="H1066" s="21" t="s">
        <v>1482</v>
      </c>
    </row>
    <row r="1067" spans="1:8" ht="59.4" customHeight="1" x14ac:dyDescent="0.2">
      <c r="A1067" s="21">
        <v>1028</v>
      </c>
      <c r="B1067" s="13" t="s">
        <v>1426</v>
      </c>
      <c r="C1067" s="13" t="s">
        <v>860</v>
      </c>
      <c r="D1067" s="64">
        <v>6947380</v>
      </c>
      <c r="E1067" s="10" t="s">
        <v>1</v>
      </c>
      <c r="F1067" s="10" t="s">
        <v>1156</v>
      </c>
      <c r="G1067" s="10">
        <v>2022</v>
      </c>
      <c r="H1067" s="21" t="s">
        <v>1482</v>
      </c>
    </row>
    <row r="1068" spans="1:8" ht="57" x14ac:dyDescent="0.2">
      <c r="A1068" s="21">
        <v>1029</v>
      </c>
      <c r="B1068" s="13" t="s">
        <v>1427</v>
      </c>
      <c r="C1068" s="13" t="s">
        <v>1428</v>
      </c>
      <c r="D1068" s="64">
        <v>13805183</v>
      </c>
      <c r="E1068" s="10" t="s">
        <v>1</v>
      </c>
      <c r="F1068" s="10" t="s">
        <v>1156</v>
      </c>
      <c r="G1068" s="10">
        <v>2022</v>
      </c>
      <c r="H1068" s="21" t="s">
        <v>1482</v>
      </c>
    </row>
    <row r="1069" spans="1:8" ht="100.8" customHeight="1" x14ac:dyDescent="0.2">
      <c r="A1069" s="21">
        <v>1030</v>
      </c>
      <c r="B1069" s="13" t="s">
        <v>1429</v>
      </c>
      <c r="C1069" s="13" t="s">
        <v>1430</v>
      </c>
      <c r="D1069" s="10" t="s">
        <v>1431</v>
      </c>
      <c r="E1069" s="10" t="s">
        <v>1</v>
      </c>
      <c r="F1069" s="10" t="s">
        <v>1156</v>
      </c>
      <c r="G1069" s="10">
        <v>2022</v>
      </c>
      <c r="H1069" s="21" t="s">
        <v>1482</v>
      </c>
    </row>
    <row r="1070" spans="1:8" ht="87.6" customHeight="1" x14ac:dyDescent="0.2">
      <c r="A1070" s="21">
        <v>1031</v>
      </c>
      <c r="B1070" s="13" t="s">
        <v>1432</v>
      </c>
      <c r="C1070" s="13" t="s">
        <v>1433</v>
      </c>
      <c r="D1070" s="65">
        <v>15564212</v>
      </c>
      <c r="E1070" s="10" t="s">
        <v>21</v>
      </c>
      <c r="F1070" s="10" t="s">
        <v>1156</v>
      </c>
      <c r="G1070" s="10">
        <v>2022</v>
      </c>
      <c r="H1070" s="21" t="s">
        <v>1482</v>
      </c>
    </row>
    <row r="1071" spans="1:8" ht="111.6" customHeight="1" x14ac:dyDescent="0.2">
      <c r="A1071" s="21">
        <v>1032</v>
      </c>
      <c r="B1071" s="13" t="s">
        <v>1434</v>
      </c>
      <c r="C1071" s="13" t="s">
        <v>1433</v>
      </c>
      <c r="D1071" s="65">
        <v>19045680</v>
      </c>
      <c r="E1071" s="10" t="s">
        <v>21</v>
      </c>
      <c r="F1071" s="10" t="s">
        <v>1156</v>
      </c>
      <c r="G1071" s="10">
        <v>2022</v>
      </c>
      <c r="H1071" s="21" t="s">
        <v>1482</v>
      </c>
    </row>
    <row r="1072" spans="1:8" ht="57" customHeight="1" x14ac:dyDescent="0.2">
      <c r="A1072" s="21">
        <v>1033</v>
      </c>
      <c r="B1072" s="13" t="s">
        <v>1435</v>
      </c>
      <c r="C1072" s="13" t="s">
        <v>1433</v>
      </c>
      <c r="D1072" s="65">
        <v>21148056</v>
      </c>
      <c r="E1072" s="10" t="s">
        <v>21</v>
      </c>
      <c r="F1072" s="10" t="s">
        <v>1156</v>
      </c>
      <c r="G1072" s="10">
        <v>2022</v>
      </c>
      <c r="H1072" s="21" t="s">
        <v>1482</v>
      </c>
    </row>
    <row r="1073" spans="1:8" ht="88.2" customHeight="1" x14ac:dyDescent="0.2">
      <c r="A1073" s="21">
        <v>1034</v>
      </c>
      <c r="B1073" s="13" t="s">
        <v>1436</v>
      </c>
      <c r="C1073" s="13" t="s">
        <v>1437</v>
      </c>
      <c r="D1073" s="65">
        <v>28969660</v>
      </c>
      <c r="E1073" s="10" t="s">
        <v>15</v>
      </c>
      <c r="F1073" s="10" t="s">
        <v>1156</v>
      </c>
      <c r="G1073" s="10">
        <v>2022</v>
      </c>
      <c r="H1073" s="21" t="s">
        <v>1482</v>
      </c>
    </row>
    <row r="1074" spans="1:8" ht="50.4" customHeight="1" x14ac:dyDescent="0.2">
      <c r="A1074" s="21">
        <v>1035</v>
      </c>
      <c r="B1074" s="13" t="s">
        <v>1438</v>
      </c>
      <c r="C1074" s="13" t="s">
        <v>1439</v>
      </c>
      <c r="D1074" s="65">
        <v>17423878</v>
      </c>
      <c r="E1074" s="10" t="s">
        <v>15</v>
      </c>
      <c r="F1074" s="10" t="s">
        <v>1156</v>
      </c>
      <c r="G1074" s="10">
        <v>2022</v>
      </c>
      <c r="H1074" s="21" t="s">
        <v>1482</v>
      </c>
    </row>
    <row r="1075" spans="1:8" ht="79.8" customHeight="1" x14ac:dyDescent="0.2">
      <c r="A1075" s="21">
        <v>1036</v>
      </c>
      <c r="B1075" s="13" t="s">
        <v>1440</v>
      </c>
      <c r="C1075" s="13" t="s">
        <v>1441</v>
      </c>
      <c r="D1075" s="66" t="s">
        <v>1442</v>
      </c>
      <c r="E1075" s="10" t="s">
        <v>15</v>
      </c>
      <c r="F1075" s="10" t="s">
        <v>1156</v>
      </c>
      <c r="G1075" s="10">
        <v>2022</v>
      </c>
      <c r="H1075" s="21" t="s">
        <v>1482</v>
      </c>
    </row>
    <row r="1076" spans="1:8" ht="100.2" customHeight="1" x14ac:dyDescent="0.2">
      <c r="A1076" s="21">
        <v>1037</v>
      </c>
      <c r="B1076" s="13" t="s">
        <v>1443</v>
      </c>
      <c r="C1076" s="13" t="s">
        <v>1444</v>
      </c>
      <c r="D1076" s="67">
        <v>37811695</v>
      </c>
      <c r="E1076" s="10" t="s">
        <v>7</v>
      </c>
      <c r="F1076" s="10" t="s">
        <v>1156</v>
      </c>
      <c r="G1076" s="10">
        <v>2022</v>
      </c>
      <c r="H1076" s="21" t="s">
        <v>1482</v>
      </c>
    </row>
    <row r="1077" spans="1:8" ht="51" customHeight="1" x14ac:dyDescent="0.2">
      <c r="A1077" s="21">
        <v>1038</v>
      </c>
      <c r="B1077" s="13" t="s">
        <v>1445</v>
      </c>
      <c r="C1077" s="13" t="s">
        <v>1446</v>
      </c>
      <c r="D1077" s="68">
        <v>11477680</v>
      </c>
      <c r="E1077" s="10" t="s">
        <v>7</v>
      </c>
      <c r="F1077" s="10" t="s">
        <v>1156</v>
      </c>
      <c r="G1077" s="10">
        <v>2022</v>
      </c>
      <c r="H1077" s="21" t="s">
        <v>1482</v>
      </c>
    </row>
    <row r="1078" spans="1:8" ht="43.8" customHeight="1" x14ac:dyDescent="0.2">
      <c r="A1078" s="21">
        <v>1039</v>
      </c>
      <c r="B1078" s="13" t="s">
        <v>1447</v>
      </c>
      <c r="C1078" s="13" t="s">
        <v>1448</v>
      </c>
      <c r="D1078" s="68">
        <v>6890981</v>
      </c>
      <c r="E1078" s="10" t="s">
        <v>7</v>
      </c>
      <c r="F1078" s="10"/>
      <c r="G1078" s="10">
        <v>2022</v>
      </c>
      <c r="H1078" s="21" t="s">
        <v>1482</v>
      </c>
    </row>
    <row r="1079" spans="1:8" ht="81.599999999999994" customHeight="1" x14ac:dyDescent="0.2">
      <c r="A1079" s="21">
        <v>1040</v>
      </c>
      <c r="B1079" s="13" t="s">
        <v>1449</v>
      </c>
      <c r="C1079" s="13" t="s">
        <v>899</v>
      </c>
      <c r="D1079" s="67">
        <v>12812490</v>
      </c>
      <c r="E1079" s="10" t="s">
        <v>5</v>
      </c>
      <c r="F1079" s="10"/>
      <c r="G1079" s="10">
        <v>2022</v>
      </c>
      <c r="H1079" s="21" t="s">
        <v>1482</v>
      </c>
    </row>
    <row r="1080" spans="1:8" ht="102.6" x14ac:dyDescent="0.2">
      <c r="A1080" s="21">
        <v>1041</v>
      </c>
      <c r="B1080" s="13" t="s">
        <v>1450</v>
      </c>
      <c r="C1080" s="13" t="s">
        <v>1451</v>
      </c>
      <c r="D1080" s="67">
        <v>12894106</v>
      </c>
      <c r="E1080" s="10" t="s">
        <v>5</v>
      </c>
      <c r="F1080" s="10" t="s">
        <v>1156</v>
      </c>
      <c r="G1080" s="10">
        <v>2022</v>
      </c>
      <c r="H1080" s="21" t="s">
        <v>1482</v>
      </c>
    </row>
    <row r="1081" spans="1:8" ht="34.200000000000003" x14ac:dyDescent="0.2">
      <c r="A1081" s="21">
        <v>1042</v>
      </c>
      <c r="B1081" s="13" t="s">
        <v>1452</v>
      </c>
      <c r="C1081" s="13" t="s">
        <v>1056</v>
      </c>
      <c r="D1081" s="67">
        <v>6254626</v>
      </c>
      <c r="E1081" s="10" t="s">
        <v>5</v>
      </c>
      <c r="F1081" s="10" t="s">
        <v>1156</v>
      </c>
      <c r="G1081" s="10">
        <v>2022</v>
      </c>
      <c r="H1081" s="21" t="s">
        <v>1482</v>
      </c>
    </row>
    <row r="1082" spans="1:8" ht="45.6" x14ac:dyDescent="0.2">
      <c r="A1082" s="21">
        <v>1043</v>
      </c>
      <c r="B1082" s="13" t="s">
        <v>1453</v>
      </c>
      <c r="C1082" s="13" t="s">
        <v>1060</v>
      </c>
      <c r="D1082" s="67">
        <v>9646803</v>
      </c>
      <c r="E1082" s="10" t="s">
        <v>5</v>
      </c>
      <c r="F1082" s="10" t="s">
        <v>1156</v>
      </c>
      <c r="G1082" s="10">
        <v>2022</v>
      </c>
      <c r="H1082" s="21" t="s">
        <v>1482</v>
      </c>
    </row>
    <row r="1083" spans="1:8" ht="34.200000000000003" x14ac:dyDescent="0.2">
      <c r="A1083" s="21">
        <v>1044</v>
      </c>
      <c r="B1083" s="13" t="s">
        <v>1454</v>
      </c>
      <c r="C1083" s="13" t="s">
        <v>1455</v>
      </c>
      <c r="D1083" s="67">
        <v>6124158</v>
      </c>
      <c r="E1083" s="10" t="s">
        <v>5</v>
      </c>
      <c r="F1083" s="10" t="s">
        <v>1156</v>
      </c>
      <c r="G1083" s="10">
        <v>2022</v>
      </c>
      <c r="H1083" s="21" t="s">
        <v>1482</v>
      </c>
    </row>
    <row r="1084" spans="1:8" ht="45.6" x14ac:dyDescent="0.2">
      <c r="A1084" s="21">
        <v>1045</v>
      </c>
      <c r="B1084" s="13" t="s">
        <v>1456</v>
      </c>
      <c r="C1084" s="13" t="s">
        <v>903</v>
      </c>
      <c r="D1084" s="69" t="s">
        <v>1431</v>
      </c>
      <c r="E1084" s="10" t="s">
        <v>5</v>
      </c>
      <c r="F1084" s="10" t="s">
        <v>1156</v>
      </c>
      <c r="G1084" s="10">
        <v>2022</v>
      </c>
      <c r="H1084" s="21" t="s">
        <v>1482</v>
      </c>
    </row>
    <row r="1085" spans="1:8" ht="81" customHeight="1" x14ac:dyDescent="0.2">
      <c r="A1085" s="21">
        <v>1046</v>
      </c>
      <c r="B1085" s="13" t="s">
        <v>1457</v>
      </c>
      <c r="C1085" s="13" t="s">
        <v>1458</v>
      </c>
      <c r="D1085" s="64">
        <v>43238200</v>
      </c>
      <c r="E1085" s="10" t="s">
        <v>11</v>
      </c>
      <c r="F1085" s="10" t="s">
        <v>1156</v>
      </c>
      <c r="G1085" s="10">
        <v>2022</v>
      </c>
      <c r="H1085" s="21" t="s">
        <v>1482</v>
      </c>
    </row>
    <row r="1086" spans="1:8" ht="61.8" customHeight="1" x14ac:dyDescent="0.2">
      <c r="A1086" s="10">
        <v>1047</v>
      </c>
      <c r="B1086" s="13" t="s">
        <v>1459</v>
      </c>
      <c r="C1086" s="13" t="s">
        <v>1460</v>
      </c>
      <c r="D1086" s="64">
        <v>29838504</v>
      </c>
      <c r="E1086" s="10" t="s">
        <v>11</v>
      </c>
      <c r="F1086" s="10" t="s">
        <v>1156</v>
      </c>
      <c r="G1086" s="10">
        <v>2022</v>
      </c>
      <c r="H1086" s="21" t="s">
        <v>1482</v>
      </c>
    </row>
    <row r="1087" spans="1:8" ht="39.6" customHeight="1" x14ac:dyDescent="0.2">
      <c r="A1087" s="10">
        <v>1048</v>
      </c>
      <c r="B1087" s="13" t="s">
        <v>1461</v>
      </c>
      <c r="C1087" s="13" t="s">
        <v>1462</v>
      </c>
      <c r="D1087" s="70">
        <v>10420171</v>
      </c>
      <c r="E1087" s="10" t="s">
        <v>23</v>
      </c>
      <c r="F1087" s="10" t="s">
        <v>1156</v>
      </c>
      <c r="G1087" s="10">
        <v>2022</v>
      </c>
      <c r="H1087" s="21" t="s">
        <v>1482</v>
      </c>
    </row>
    <row r="1088" spans="1:8" ht="49.2" customHeight="1" x14ac:dyDescent="0.2">
      <c r="A1088" s="10">
        <v>1049</v>
      </c>
      <c r="B1088" s="13" t="s">
        <v>1463</v>
      </c>
      <c r="C1088" s="13" t="s">
        <v>861</v>
      </c>
      <c r="D1088" s="70">
        <v>7301281</v>
      </c>
      <c r="E1088" s="10" t="s">
        <v>23</v>
      </c>
      <c r="F1088" s="10" t="s">
        <v>1156</v>
      </c>
      <c r="G1088" s="10">
        <v>2022</v>
      </c>
      <c r="H1088" s="21" t="s">
        <v>1482</v>
      </c>
    </row>
    <row r="1089" spans="1:8" ht="58.8" customHeight="1" x14ac:dyDescent="0.2">
      <c r="A1089" s="10">
        <v>1050</v>
      </c>
      <c r="B1089" s="13" t="s">
        <v>1464</v>
      </c>
      <c r="C1089" s="13" t="s">
        <v>1465</v>
      </c>
      <c r="D1089" s="70">
        <v>10194669</v>
      </c>
      <c r="E1089" s="10" t="s">
        <v>23</v>
      </c>
      <c r="F1089" s="10" t="s">
        <v>1156</v>
      </c>
      <c r="G1089" s="10">
        <v>2022</v>
      </c>
      <c r="H1089" s="21" t="s">
        <v>1482</v>
      </c>
    </row>
    <row r="1090" spans="1:8" ht="68.400000000000006" customHeight="1" x14ac:dyDescent="0.2">
      <c r="A1090" s="10">
        <v>1051</v>
      </c>
      <c r="B1090" s="13" t="s">
        <v>1466</v>
      </c>
      <c r="C1090" s="13" t="s">
        <v>1467</v>
      </c>
      <c r="D1090" s="70">
        <v>15424686</v>
      </c>
      <c r="E1090" s="10" t="s">
        <v>23</v>
      </c>
      <c r="F1090" s="10" t="s">
        <v>1156</v>
      </c>
      <c r="G1090" s="10">
        <v>2022</v>
      </c>
      <c r="H1090" s="21" t="s">
        <v>1482</v>
      </c>
    </row>
    <row r="1091" spans="1:8" ht="82.8" customHeight="1" x14ac:dyDescent="0.2">
      <c r="A1091" s="10">
        <v>1052</v>
      </c>
      <c r="B1091" s="13" t="s">
        <v>1468</v>
      </c>
      <c r="C1091" s="13" t="s">
        <v>848</v>
      </c>
      <c r="D1091" s="70">
        <v>6892278</v>
      </c>
      <c r="E1091" s="10" t="s">
        <v>23</v>
      </c>
      <c r="F1091" s="10" t="s">
        <v>1156</v>
      </c>
      <c r="G1091" s="10">
        <v>2022</v>
      </c>
      <c r="H1091" s="21" t="s">
        <v>1482</v>
      </c>
    </row>
    <row r="1092" spans="1:8" ht="47.4" customHeight="1" x14ac:dyDescent="0.2">
      <c r="A1092" s="10">
        <v>1053</v>
      </c>
      <c r="B1092" s="13" t="s">
        <v>1469</v>
      </c>
      <c r="C1092" s="13" t="s">
        <v>491</v>
      </c>
      <c r="D1092" s="71" t="s">
        <v>1431</v>
      </c>
      <c r="E1092" s="10" t="s">
        <v>23</v>
      </c>
      <c r="F1092" s="10" t="s">
        <v>1156</v>
      </c>
      <c r="G1092" s="10">
        <v>2022</v>
      </c>
      <c r="H1092" s="21" t="s">
        <v>1482</v>
      </c>
    </row>
    <row r="1093" spans="1:8" ht="0.6" customHeight="1" x14ac:dyDescent="0.2">
      <c r="A1093" s="10">
        <v>1054</v>
      </c>
      <c r="B1093" s="56"/>
      <c r="C1093" s="10"/>
      <c r="D1093" s="10"/>
      <c r="E1093" s="10" t="s">
        <v>23</v>
      </c>
      <c r="F1093" s="10" t="s">
        <v>1156</v>
      </c>
      <c r="G1093" s="10">
        <v>2022</v>
      </c>
      <c r="H1093" s="21"/>
    </row>
    <row r="1094" spans="1:8" ht="45" customHeight="1" x14ac:dyDescent="0.2">
      <c r="A1094" s="10">
        <v>1055</v>
      </c>
      <c r="B1094" s="45" t="s">
        <v>1470</v>
      </c>
      <c r="C1094" s="45" t="s">
        <v>1471</v>
      </c>
      <c r="D1094" s="72">
        <v>9923612</v>
      </c>
      <c r="E1094" s="10" t="s">
        <v>18</v>
      </c>
      <c r="F1094" s="10" t="s">
        <v>1156</v>
      </c>
      <c r="G1094" s="10">
        <v>2022</v>
      </c>
      <c r="H1094" s="10" t="s">
        <v>1482</v>
      </c>
    </row>
    <row r="1095" spans="1:8" ht="105" customHeight="1" x14ac:dyDescent="0.2">
      <c r="A1095" s="10">
        <v>1056</v>
      </c>
      <c r="B1095" s="45" t="s">
        <v>1472</v>
      </c>
      <c r="C1095" s="45" t="s">
        <v>1473</v>
      </c>
      <c r="D1095" s="72">
        <v>6278076</v>
      </c>
      <c r="E1095" s="10" t="s">
        <v>18</v>
      </c>
      <c r="F1095" s="10" t="s">
        <v>1156</v>
      </c>
      <c r="G1095" s="10">
        <v>2022</v>
      </c>
      <c r="H1095" s="21" t="s">
        <v>1482</v>
      </c>
    </row>
    <row r="1096" spans="1:8" ht="58.8" customHeight="1" x14ac:dyDescent="0.2">
      <c r="A1096" s="10">
        <v>1057</v>
      </c>
      <c r="B1096" s="45" t="s">
        <v>1474</v>
      </c>
      <c r="C1096" s="45" t="s">
        <v>1475</v>
      </c>
      <c r="D1096" s="72">
        <v>6191578</v>
      </c>
      <c r="E1096" s="10" t="s">
        <v>18</v>
      </c>
      <c r="F1096" s="10" t="s">
        <v>1156</v>
      </c>
      <c r="G1096" s="10">
        <v>2022</v>
      </c>
      <c r="H1096" s="21" t="s">
        <v>1482</v>
      </c>
    </row>
    <row r="1097" spans="1:8" ht="64.8" customHeight="1" x14ac:dyDescent="0.2">
      <c r="A1097" s="10">
        <v>1058</v>
      </c>
      <c r="B1097" s="45" t="s">
        <v>1476</v>
      </c>
      <c r="C1097" s="45" t="s">
        <v>1477</v>
      </c>
      <c r="D1097" s="72">
        <v>5328177</v>
      </c>
      <c r="E1097" s="10" t="s">
        <v>18</v>
      </c>
      <c r="F1097" s="10" t="s">
        <v>1156</v>
      </c>
      <c r="G1097" s="10">
        <v>2022</v>
      </c>
      <c r="H1097" s="21" t="s">
        <v>1482</v>
      </c>
    </row>
    <row r="1098" spans="1:8" ht="63" customHeight="1" x14ac:dyDescent="0.2">
      <c r="A1098" s="10">
        <v>1059</v>
      </c>
      <c r="B1098" s="45" t="s">
        <v>1478</v>
      </c>
      <c r="C1098" s="45" t="s">
        <v>1479</v>
      </c>
      <c r="D1098" s="72">
        <v>2691983</v>
      </c>
      <c r="E1098" s="10" t="s">
        <v>18</v>
      </c>
      <c r="F1098" s="10" t="s">
        <v>1156</v>
      </c>
      <c r="G1098" s="10">
        <v>2022</v>
      </c>
      <c r="H1098" s="21" t="s">
        <v>1482</v>
      </c>
    </row>
    <row r="1099" spans="1:8" ht="73.8" customHeight="1" x14ac:dyDescent="0.2">
      <c r="A1099" s="56">
        <v>1060</v>
      </c>
      <c r="B1099" s="73" t="s">
        <v>1151</v>
      </c>
      <c r="C1099" s="45" t="s">
        <v>878</v>
      </c>
      <c r="D1099" s="62">
        <v>4270350</v>
      </c>
      <c r="E1099" s="21" t="s">
        <v>18</v>
      </c>
      <c r="F1099" s="21" t="s">
        <v>1156</v>
      </c>
      <c r="G1099" s="10" t="s">
        <v>1562</v>
      </c>
      <c r="H1099" s="56"/>
    </row>
    <row r="1100" spans="1:8" ht="46.2" customHeight="1" x14ac:dyDescent="0.2">
      <c r="A1100" s="56">
        <v>1061</v>
      </c>
      <c r="B1100" s="73" t="s">
        <v>1152</v>
      </c>
      <c r="C1100" s="13" t="s">
        <v>878</v>
      </c>
      <c r="D1100" s="62">
        <v>7695663</v>
      </c>
      <c r="E1100" s="21" t="s">
        <v>18</v>
      </c>
      <c r="F1100" s="21" t="s">
        <v>1156</v>
      </c>
      <c r="G1100" s="10" t="s">
        <v>1562</v>
      </c>
      <c r="H1100" s="56"/>
    </row>
    <row r="1101" spans="1:8" ht="34.200000000000003" x14ac:dyDescent="0.2">
      <c r="A1101" s="56">
        <v>1062</v>
      </c>
      <c r="B1101" s="73" t="s">
        <v>1153</v>
      </c>
      <c r="C1101" s="13" t="s">
        <v>878</v>
      </c>
      <c r="D1101" s="62">
        <v>8961457</v>
      </c>
      <c r="E1101" s="21" t="s">
        <v>18</v>
      </c>
      <c r="F1101" s="21" t="s">
        <v>1156</v>
      </c>
      <c r="G1101" s="10" t="s">
        <v>1562</v>
      </c>
      <c r="H1101" s="56"/>
    </row>
    <row r="1102" spans="1:8" ht="48.6" customHeight="1" x14ac:dyDescent="0.2">
      <c r="A1102" s="56">
        <v>1063</v>
      </c>
      <c r="B1102" s="73" t="s">
        <v>1154</v>
      </c>
      <c r="C1102" s="13" t="s">
        <v>878</v>
      </c>
      <c r="D1102" s="62">
        <v>5470841</v>
      </c>
      <c r="E1102" s="21" t="s">
        <v>18</v>
      </c>
      <c r="F1102" s="21" t="s">
        <v>1156</v>
      </c>
      <c r="G1102" s="10" t="s">
        <v>1562</v>
      </c>
      <c r="H1102" s="56"/>
    </row>
    <row r="1103" spans="1:8" ht="34.200000000000003" x14ac:dyDescent="0.2">
      <c r="A1103" s="56">
        <v>1064</v>
      </c>
      <c r="B1103" s="73" t="s">
        <v>1155</v>
      </c>
      <c r="C1103" s="13" t="s">
        <v>878</v>
      </c>
      <c r="D1103" s="62">
        <v>5261889</v>
      </c>
      <c r="E1103" s="21" t="s">
        <v>18</v>
      </c>
      <c r="F1103" s="21" t="s">
        <v>1156</v>
      </c>
      <c r="G1103" s="10" t="s">
        <v>1562</v>
      </c>
      <c r="H1103" s="56"/>
    </row>
    <row r="1104" spans="1:8" ht="34.200000000000003" x14ac:dyDescent="0.2">
      <c r="A1104" s="56">
        <v>1065</v>
      </c>
      <c r="B1104" s="73" t="s">
        <v>1157</v>
      </c>
      <c r="C1104" s="45" t="s">
        <v>879</v>
      </c>
      <c r="D1104" s="61">
        <v>11467673</v>
      </c>
      <c r="E1104" s="21" t="s">
        <v>15</v>
      </c>
      <c r="F1104" s="21" t="s">
        <v>1156</v>
      </c>
      <c r="G1104" s="10" t="s">
        <v>1562</v>
      </c>
      <c r="H1104" s="56"/>
    </row>
    <row r="1105" spans="1:8" ht="34.200000000000003" x14ac:dyDescent="0.2">
      <c r="A1105" s="56">
        <v>1066</v>
      </c>
      <c r="B1105" s="73" t="s">
        <v>1158</v>
      </c>
      <c r="C1105" s="45" t="s">
        <v>879</v>
      </c>
      <c r="D1105" s="61">
        <v>20187552</v>
      </c>
      <c r="E1105" s="21" t="s">
        <v>15</v>
      </c>
      <c r="F1105" s="21" t="s">
        <v>1156</v>
      </c>
      <c r="G1105" s="10" t="s">
        <v>1562</v>
      </c>
      <c r="H1105" s="56"/>
    </row>
    <row r="1106" spans="1:8" ht="34.200000000000003" x14ac:dyDescent="0.2">
      <c r="A1106" s="56">
        <v>1067</v>
      </c>
      <c r="B1106" s="73" t="s">
        <v>1159</v>
      </c>
      <c r="C1106" s="45" t="s">
        <v>879</v>
      </c>
      <c r="D1106" s="61">
        <v>8207284</v>
      </c>
      <c r="E1106" s="21" t="s">
        <v>15</v>
      </c>
      <c r="F1106" s="21" t="s">
        <v>1156</v>
      </c>
      <c r="G1106" s="10" t="s">
        <v>1562</v>
      </c>
      <c r="H1106" s="56"/>
    </row>
    <row r="1107" spans="1:8" ht="34.200000000000003" x14ac:dyDescent="0.2">
      <c r="A1107" s="56">
        <v>1068</v>
      </c>
      <c r="B1107" s="73" t="s">
        <v>1160</v>
      </c>
      <c r="C1107" s="45" t="s">
        <v>879</v>
      </c>
      <c r="D1107" s="61">
        <v>8946966</v>
      </c>
      <c r="E1107" s="21" t="s">
        <v>15</v>
      </c>
      <c r="F1107" s="21" t="s">
        <v>1156</v>
      </c>
      <c r="G1107" s="10" t="s">
        <v>1562</v>
      </c>
      <c r="H1107" s="56"/>
    </row>
    <row r="1108" spans="1:8" ht="78" customHeight="1" x14ac:dyDescent="0.2">
      <c r="A1108" s="56">
        <v>1069</v>
      </c>
      <c r="B1108" s="73" t="s">
        <v>1161</v>
      </c>
      <c r="C1108" s="45" t="s">
        <v>880</v>
      </c>
      <c r="D1108" s="62">
        <v>28437430</v>
      </c>
      <c r="E1108" s="21" t="s">
        <v>5</v>
      </c>
      <c r="F1108" s="21" t="s">
        <v>1156</v>
      </c>
      <c r="G1108" s="10" t="s">
        <v>1562</v>
      </c>
      <c r="H1108" s="56"/>
    </row>
    <row r="1109" spans="1:8" ht="67.8" customHeight="1" x14ac:dyDescent="0.2">
      <c r="A1109" s="56">
        <v>1070</v>
      </c>
      <c r="B1109" s="73" t="s">
        <v>1162</v>
      </c>
      <c r="C1109" s="13" t="s">
        <v>880</v>
      </c>
      <c r="D1109" s="62">
        <v>19983017</v>
      </c>
      <c r="E1109" s="21" t="s">
        <v>5</v>
      </c>
      <c r="F1109" s="21" t="s">
        <v>1156</v>
      </c>
      <c r="G1109" s="10" t="s">
        <v>1562</v>
      </c>
      <c r="H1109" s="56"/>
    </row>
    <row r="1110" spans="1:8" ht="34.200000000000003" x14ac:dyDescent="0.2">
      <c r="A1110" s="56">
        <v>1071</v>
      </c>
      <c r="B1110" s="73" t="s">
        <v>1163</v>
      </c>
      <c r="C1110" s="45" t="s">
        <v>880</v>
      </c>
      <c r="D1110" s="62">
        <v>1268478</v>
      </c>
      <c r="E1110" s="21" t="s">
        <v>5</v>
      </c>
      <c r="F1110" s="21" t="s">
        <v>1156</v>
      </c>
      <c r="G1110" s="10" t="s">
        <v>1562</v>
      </c>
      <c r="H1110" s="56"/>
    </row>
    <row r="1111" spans="1:8" ht="45.6" x14ac:dyDescent="0.2">
      <c r="A1111" s="56">
        <v>1072</v>
      </c>
      <c r="B1111" s="73" t="s">
        <v>1164</v>
      </c>
      <c r="C1111" s="45" t="s">
        <v>881</v>
      </c>
      <c r="D1111" s="62">
        <v>17347792</v>
      </c>
      <c r="E1111" s="21" t="s">
        <v>23</v>
      </c>
      <c r="F1111" s="21" t="s">
        <v>1156</v>
      </c>
      <c r="G1111" s="10" t="s">
        <v>1562</v>
      </c>
      <c r="H1111" s="56"/>
    </row>
    <row r="1112" spans="1:8" ht="57" x14ac:dyDescent="0.2">
      <c r="A1112" s="56">
        <v>1073</v>
      </c>
      <c r="B1112" s="73" t="s">
        <v>1165</v>
      </c>
      <c r="C1112" s="45" t="s">
        <v>881</v>
      </c>
      <c r="D1112" s="62">
        <v>17523516</v>
      </c>
      <c r="E1112" s="21" t="s">
        <v>23</v>
      </c>
      <c r="F1112" s="21" t="s">
        <v>1156</v>
      </c>
      <c r="G1112" s="10" t="s">
        <v>1562</v>
      </c>
      <c r="H1112" s="56"/>
    </row>
    <row r="1113" spans="1:8" ht="68.400000000000006" x14ac:dyDescent="0.2">
      <c r="A1113" s="56">
        <v>1074</v>
      </c>
      <c r="B1113" s="74" t="s">
        <v>1166</v>
      </c>
      <c r="C1113" s="45" t="s">
        <v>881</v>
      </c>
      <c r="D1113" s="61">
        <v>17455967</v>
      </c>
      <c r="E1113" s="21" t="s">
        <v>23</v>
      </c>
      <c r="F1113" s="21" t="s">
        <v>1156</v>
      </c>
      <c r="G1113" s="10" t="s">
        <v>1562</v>
      </c>
      <c r="H1113" s="56"/>
    </row>
    <row r="1114" spans="1:8" ht="34.200000000000003" x14ac:dyDescent="0.2">
      <c r="A1114" s="56">
        <v>1075</v>
      </c>
      <c r="B1114" s="73" t="s">
        <v>1167</v>
      </c>
      <c r="C1114" s="45" t="s">
        <v>700</v>
      </c>
      <c r="D1114" s="62">
        <v>24043700</v>
      </c>
      <c r="E1114" s="21" t="s">
        <v>21</v>
      </c>
      <c r="F1114" s="21" t="s">
        <v>1156</v>
      </c>
      <c r="G1114" s="10" t="s">
        <v>1562</v>
      </c>
      <c r="H1114" s="56"/>
    </row>
    <row r="1115" spans="1:8" ht="57" x14ac:dyDescent="0.2">
      <c r="A1115" s="56">
        <v>1076</v>
      </c>
      <c r="B1115" s="73" t="s">
        <v>1168</v>
      </c>
      <c r="C1115" s="45" t="s">
        <v>700</v>
      </c>
      <c r="D1115" s="62">
        <v>13000000</v>
      </c>
      <c r="E1115" s="21" t="s">
        <v>21</v>
      </c>
      <c r="F1115" s="21" t="s">
        <v>1156</v>
      </c>
      <c r="G1115" s="10" t="s">
        <v>1562</v>
      </c>
      <c r="H1115" s="56"/>
    </row>
    <row r="1116" spans="1:8" ht="34.200000000000003" x14ac:dyDescent="0.2">
      <c r="A1116" s="56">
        <v>1077</v>
      </c>
      <c r="B1116" s="73" t="s">
        <v>1169</v>
      </c>
      <c r="C1116" s="45" t="s">
        <v>700</v>
      </c>
      <c r="D1116" s="62">
        <v>21000000</v>
      </c>
      <c r="E1116" s="21" t="s">
        <v>21</v>
      </c>
      <c r="F1116" s="21" t="s">
        <v>1156</v>
      </c>
      <c r="G1116" s="10" t="s">
        <v>1562</v>
      </c>
      <c r="H1116" s="56"/>
    </row>
    <row r="1117" spans="1:8" ht="34.200000000000003" x14ac:dyDescent="0.2">
      <c r="A1117" s="56">
        <v>1078</v>
      </c>
      <c r="B1117" s="73" t="s">
        <v>1170</v>
      </c>
      <c r="C1117" s="45" t="s">
        <v>882</v>
      </c>
      <c r="D1117" s="62">
        <v>18826719</v>
      </c>
      <c r="E1117" s="21" t="s">
        <v>7</v>
      </c>
      <c r="F1117" s="21" t="s">
        <v>1156</v>
      </c>
      <c r="G1117" s="10" t="s">
        <v>1562</v>
      </c>
      <c r="H1117" s="56"/>
    </row>
    <row r="1118" spans="1:8" ht="34.200000000000003" x14ac:dyDescent="0.2">
      <c r="A1118" s="56">
        <v>1079</v>
      </c>
      <c r="B1118" s="73" t="s">
        <v>1171</v>
      </c>
      <c r="C1118" s="45" t="s">
        <v>882</v>
      </c>
      <c r="D1118" s="62">
        <v>20838563</v>
      </c>
      <c r="E1118" s="21" t="s">
        <v>7</v>
      </c>
      <c r="F1118" s="21" t="s">
        <v>1156</v>
      </c>
      <c r="G1118" s="10" t="s">
        <v>1562</v>
      </c>
      <c r="H1118" s="56"/>
    </row>
    <row r="1119" spans="1:8" ht="34.200000000000003" x14ac:dyDescent="0.2">
      <c r="A1119" s="56">
        <v>1080</v>
      </c>
      <c r="B1119" s="60" t="s">
        <v>1172</v>
      </c>
      <c r="C1119" s="45" t="s">
        <v>882</v>
      </c>
      <c r="D1119" s="62">
        <v>24072787</v>
      </c>
      <c r="E1119" s="21" t="s">
        <v>7</v>
      </c>
      <c r="F1119" s="21" t="s">
        <v>1156</v>
      </c>
      <c r="G1119" s="10" t="s">
        <v>1562</v>
      </c>
      <c r="H1119" s="56"/>
    </row>
    <row r="1120" spans="1:8" ht="45.6" x14ac:dyDescent="0.2">
      <c r="A1120" s="56">
        <v>1081</v>
      </c>
      <c r="B1120" s="73" t="s">
        <v>1173</v>
      </c>
      <c r="C1120" s="45" t="s">
        <v>883</v>
      </c>
      <c r="D1120" s="62">
        <v>28645368</v>
      </c>
      <c r="E1120" s="21" t="s">
        <v>1</v>
      </c>
      <c r="F1120" s="21" t="s">
        <v>1156</v>
      </c>
      <c r="G1120" s="10" t="s">
        <v>1562</v>
      </c>
      <c r="H1120" s="56"/>
    </row>
    <row r="1121" spans="1:8" ht="57" x14ac:dyDescent="0.2">
      <c r="A1121" s="56">
        <v>1082</v>
      </c>
      <c r="B1121" s="73" t="s">
        <v>1174</v>
      </c>
      <c r="C1121" s="45" t="s">
        <v>883</v>
      </c>
      <c r="D1121" s="62">
        <v>7198842</v>
      </c>
      <c r="E1121" s="21" t="s">
        <v>1</v>
      </c>
      <c r="F1121" s="21" t="s">
        <v>1156</v>
      </c>
      <c r="G1121" s="10" t="s">
        <v>1562</v>
      </c>
      <c r="H1121" s="56"/>
    </row>
    <row r="1122" spans="1:8" ht="68.400000000000006" x14ac:dyDescent="0.2">
      <c r="A1122" s="56">
        <v>1083</v>
      </c>
      <c r="B1122" s="73" t="s">
        <v>1175</v>
      </c>
      <c r="C1122" s="45" t="s">
        <v>883</v>
      </c>
      <c r="D1122" s="62">
        <v>7198842</v>
      </c>
      <c r="E1122" s="21" t="s">
        <v>1</v>
      </c>
      <c r="F1122" s="21" t="s">
        <v>1156</v>
      </c>
      <c r="G1122" s="10" t="s">
        <v>1562</v>
      </c>
      <c r="H1122" s="56"/>
    </row>
    <row r="1123" spans="1:8" ht="34.200000000000003" x14ac:dyDescent="0.2">
      <c r="A1123" s="56">
        <v>1084</v>
      </c>
      <c r="B1123" s="73" t="s">
        <v>1176</v>
      </c>
      <c r="C1123" s="45" t="s">
        <v>883</v>
      </c>
      <c r="D1123" s="62">
        <v>7198842</v>
      </c>
      <c r="E1123" s="21" t="s">
        <v>1</v>
      </c>
      <c r="F1123" s="21" t="s">
        <v>1156</v>
      </c>
      <c r="G1123" s="10" t="s">
        <v>1562</v>
      </c>
      <c r="H1123" s="56"/>
    </row>
    <row r="1124" spans="1:8" ht="57" x14ac:dyDescent="0.2">
      <c r="A1124" s="10">
        <v>1085</v>
      </c>
      <c r="B1124" s="73" t="s">
        <v>1177</v>
      </c>
      <c r="C1124" s="45" t="s">
        <v>883</v>
      </c>
      <c r="D1124" s="62">
        <v>7198842</v>
      </c>
      <c r="E1124" s="21" t="s">
        <v>1</v>
      </c>
      <c r="F1124" s="21" t="s">
        <v>1156</v>
      </c>
      <c r="G1124" s="10" t="s">
        <v>1562</v>
      </c>
      <c r="H1124" s="10"/>
    </row>
    <row r="1125" spans="1:8" ht="34.200000000000003" x14ac:dyDescent="0.2">
      <c r="A1125" s="10">
        <v>1086</v>
      </c>
      <c r="B1125" s="73" t="s">
        <v>1178</v>
      </c>
      <c r="C1125" s="45" t="s">
        <v>883</v>
      </c>
      <c r="D1125" s="62">
        <v>7198842</v>
      </c>
      <c r="E1125" s="21" t="s">
        <v>1</v>
      </c>
      <c r="F1125" s="21" t="s">
        <v>1156</v>
      </c>
      <c r="G1125" s="10" t="s">
        <v>1562</v>
      </c>
      <c r="H1125" s="10"/>
    </row>
    <row r="1126" spans="1:8" ht="79.8" x14ac:dyDescent="0.2">
      <c r="A1126" s="10">
        <v>1087</v>
      </c>
      <c r="B1126" s="55" t="s">
        <v>1179</v>
      </c>
      <c r="C1126" s="45" t="s">
        <v>886</v>
      </c>
      <c r="D1126" s="62">
        <v>28748526</v>
      </c>
      <c r="E1126" s="21" t="s">
        <v>11</v>
      </c>
      <c r="F1126" s="21" t="s">
        <v>1156</v>
      </c>
      <c r="G1126" s="10" t="s">
        <v>1562</v>
      </c>
      <c r="H1126" s="10"/>
    </row>
    <row r="1127" spans="1:8" ht="68.400000000000006" x14ac:dyDescent="0.2">
      <c r="A1127" s="10">
        <v>1088</v>
      </c>
      <c r="B1127" s="55" t="s">
        <v>1180</v>
      </c>
      <c r="C1127" s="45" t="s">
        <v>886</v>
      </c>
      <c r="D1127" s="62">
        <v>47323899</v>
      </c>
      <c r="E1127" s="21" t="s">
        <v>11</v>
      </c>
      <c r="F1127" s="21" t="s">
        <v>1156</v>
      </c>
      <c r="G1127" s="10" t="s">
        <v>1562</v>
      </c>
      <c r="H1127" s="10"/>
    </row>
    <row r="1128" spans="1:8" ht="34.200000000000003" x14ac:dyDescent="0.2">
      <c r="A1128" s="10">
        <v>1089</v>
      </c>
      <c r="B1128" s="60" t="s">
        <v>1181</v>
      </c>
      <c r="C1128" s="13" t="s">
        <v>1182</v>
      </c>
      <c r="D1128" s="50">
        <v>3400000</v>
      </c>
      <c r="E1128" s="21" t="s">
        <v>18</v>
      </c>
      <c r="F1128" s="21" t="s">
        <v>1186</v>
      </c>
      <c r="G1128" s="10" t="s">
        <v>1562</v>
      </c>
      <c r="H1128" s="10"/>
    </row>
    <row r="1129" spans="1:8" ht="34.200000000000003" x14ac:dyDescent="0.2">
      <c r="A1129" s="10">
        <v>1090</v>
      </c>
      <c r="B1129" s="60" t="s">
        <v>1183</v>
      </c>
      <c r="C1129" s="13" t="s">
        <v>950</v>
      </c>
      <c r="D1129" s="50">
        <v>3000000</v>
      </c>
      <c r="E1129" s="21" t="s">
        <v>18</v>
      </c>
      <c r="F1129" s="21" t="s">
        <v>1186</v>
      </c>
      <c r="G1129" s="10" t="s">
        <v>1562</v>
      </c>
      <c r="H1129" s="10"/>
    </row>
    <row r="1130" spans="1:8" ht="34.200000000000003" x14ac:dyDescent="0.2">
      <c r="A1130" s="10">
        <v>1091</v>
      </c>
      <c r="B1130" s="60" t="s">
        <v>1184</v>
      </c>
      <c r="C1130" s="13" t="s">
        <v>1185</v>
      </c>
      <c r="D1130" s="50">
        <v>2234600</v>
      </c>
      <c r="E1130" s="21" t="s">
        <v>18</v>
      </c>
      <c r="F1130" s="21" t="s">
        <v>1186</v>
      </c>
      <c r="G1130" s="10" t="s">
        <v>1562</v>
      </c>
      <c r="H1130" s="10"/>
    </row>
    <row r="1131" spans="1:8" ht="45.6" x14ac:dyDescent="0.2">
      <c r="A1131" s="10">
        <v>1092</v>
      </c>
      <c r="B1131" s="75" t="s">
        <v>1187</v>
      </c>
      <c r="C1131" s="13" t="s">
        <v>1052</v>
      </c>
      <c r="D1131" s="50">
        <v>2600000</v>
      </c>
      <c r="E1131" s="21" t="s">
        <v>15</v>
      </c>
      <c r="F1131" s="21" t="s">
        <v>1186</v>
      </c>
      <c r="G1131" s="10" t="s">
        <v>1562</v>
      </c>
      <c r="H1131" s="10"/>
    </row>
    <row r="1132" spans="1:8" ht="37.799999999999997" customHeight="1" x14ac:dyDescent="0.2">
      <c r="A1132" s="10">
        <v>1093</v>
      </c>
      <c r="B1132" s="76" t="s">
        <v>1188</v>
      </c>
      <c r="C1132" s="27" t="s">
        <v>1189</v>
      </c>
      <c r="D1132" s="62">
        <v>4000000</v>
      </c>
      <c r="E1132" s="21" t="s">
        <v>15</v>
      </c>
      <c r="F1132" s="21" t="s">
        <v>1186</v>
      </c>
      <c r="G1132" s="10" t="s">
        <v>1562</v>
      </c>
      <c r="H1132" s="10"/>
    </row>
    <row r="1133" spans="1:8" ht="34.200000000000003" customHeight="1" x14ac:dyDescent="0.2">
      <c r="A1133" s="10">
        <v>1094</v>
      </c>
      <c r="B1133" s="56" t="s">
        <v>1190</v>
      </c>
      <c r="C1133" s="10" t="s">
        <v>1064</v>
      </c>
      <c r="D1133" s="22">
        <v>3300000</v>
      </c>
      <c r="E1133" s="21" t="s">
        <v>15</v>
      </c>
      <c r="F1133" s="21" t="s">
        <v>1186</v>
      </c>
      <c r="G1133" s="10" t="s">
        <v>1562</v>
      </c>
      <c r="H1133" s="10"/>
    </row>
    <row r="1134" spans="1:8" ht="45.6" x14ac:dyDescent="0.2">
      <c r="A1134" s="10">
        <v>1095</v>
      </c>
      <c r="B1134" s="76" t="s">
        <v>1191</v>
      </c>
      <c r="C1134" s="27" t="s">
        <v>1192</v>
      </c>
      <c r="D1134" s="62">
        <v>2000000</v>
      </c>
      <c r="E1134" s="21" t="s">
        <v>15</v>
      </c>
      <c r="F1134" s="21" t="s">
        <v>1186</v>
      </c>
      <c r="G1134" s="10" t="s">
        <v>1562</v>
      </c>
      <c r="H1134" s="10"/>
    </row>
    <row r="1135" spans="1:8" ht="22.8" x14ac:dyDescent="0.2">
      <c r="A1135" s="10">
        <v>1096</v>
      </c>
      <c r="B1135" s="76" t="s">
        <v>1193</v>
      </c>
      <c r="C1135" s="27" t="s">
        <v>928</v>
      </c>
      <c r="D1135" s="62">
        <v>1411675</v>
      </c>
      <c r="E1135" s="21" t="s">
        <v>15</v>
      </c>
      <c r="F1135" s="21" t="s">
        <v>1186</v>
      </c>
      <c r="G1135" s="10" t="s">
        <v>1562</v>
      </c>
      <c r="H1135" s="10"/>
    </row>
    <row r="1136" spans="1:8" ht="34.200000000000003" x14ac:dyDescent="0.2">
      <c r="A1136" s="10">
        <v>1097</v>
      </c>
      <c r="B1136" s="75" t="s">
        <v>1194</v>
      </c>
      <c r="C1136" s="13" t="s">
        <v>1195</v>
      </c>
      <c r="D1136" s="50">
        <v>2725861</v>
      </c>
      <c r="E1136" s="21" t="s">
        <v>5</v>
      </c>
      <c r="F1136" s="21" t="s">
        <v>1186</v>
      </c>
      <c r="G1136" s="10" t="s">
        <v>1562</v>
      </c>
      <c r="H1136" s="10"/>
    </row>
    <row r="1137" spans="1:8" ht="22.8" x14ac:dyDescent="0.2">
      <c r="A1137" s="10">
        <v>1098</v>
      </c>
      <c r="B1137" s="75" t="s">
        <v>1196</v>
      </c>
      <c r="C1137" s="13" t="s">
        <v>895</v>
      </c>
      <c r="D1137" s="50">
        <v>5185060</v>
      </c>
      <c r="E1137" s="21" t="s">
        <v>5</v>
      </c>
      <c r="F1137" s="21" t="s">
        <v>1186</v>
      </c>
      <c r="G1137" s="10" t="s">
        <v>1562</v>
      </c>
      <c r="H1137" s="10"/>
    </row>
    <row r="1138" spans="1:8" ht="22.8" x14ac:dyDescent="0.2">
      <c r="A1138" s="10">
        <v>1099</v>
      </c>
      <c r="B1138" s="75" t="s">
        <v>1197</v>
      </c>
      <c r="C1138" s="13" t="s">
        <v>1056</v>
      </c>
      <c r="D1138" s="50">
        <v>1329332</v>
      </c>
      <c r="E1138" s="21" t="s">
        <v>5</v>
      </c>
      <c r="F1138" s="21" t="s">
        <v>1186</v>
      </c>
      <c r="G1138" s="10" t="s">
        <v>1562</v>
      </c>
      <c r="H1138" s="10"/>
    </row>
    <row r="1139" spans="1:8" ht="34.200000000000003" x14ac:dyDescent="0.2">
      <c r="A1139" s="10">
        <v>1100</v>
      </c>
      <c r="B1139" s="75" t="s">
        <v>1198</v>
      </c>
      <c r="C1139" s="13" t="s">
        <v>1060</v>
      </c>
      <c r="D1139" s="50">
        <v>4311272</v>
      </c>
      <c r="E1139" s="21" t="s">
        <v>5</v>
      </c>
      <c r="F1139" s="21" t="s">
        <v>1186</v>
      </c>
      <c r="G1139" s="10" t="s">
        <v>1562</v>
      </c>
      <c r="H1139" s="10"/>
    </row>
    <row r="1140" spans="1:8" ht="34.200000000000003" x14ac:dyDescent="0.2">
      <c r="A1140" s="10">
        <v>1101</v>
      </c>
      <c r="B1140" s="75" t="s">
        <v>1199</v>
      </c>
      <c r="C1140" s="13" t="s">
        <v>1200</v>
      </c>
      <c r="D1140" s="50">
        <v>6942332</v>
      </c>
      <c r="E1140" s="21" t="s">
        <v>23</v>
      </c>
      <c r="F1140" s="21" t="s">
        <v>1186</v>
      </c>
      <c r="G1140" s="10" t="s">
        <v>1562</v>
      </c>
      <c r="H1140" s="10"/>
    </row>
    <row r="1141" spans="1:8" ht="34.200000000000003" x14ac:dyDescent="0.2">
      <c r="A1141" s="10">
        <v>1102</v>
      </c>
      <c r="B1141" s="75" t="s">
        <v>1201</v>
      </c>
      <c r="C1141" s="13" t="s">
        <v>1202</v>
      </c>
      <c r="D1141" s="50">
        <v>1000000</v>
      </c>
      <c r="E1141" s="21" t="s">
        <v>23</v>
      </c>
      <c r="F1141" s="21" t="s">
        <v>1186</v>
      </c>
      <c r="G1141" s="10" t="s">
        <v>1562</v>
      </c>
      <c r="H1141" s="10"/>
    </row>
    <row r="1142" spans="1:8" ht="22.8" x14ac:dyDescent="0.2">
      <c r="A1142" s="10">
        <v>1103</v>
      </c>
      <c r="B1142" s="75" t="s">
        <v>1203</v>
      </c>
      <c r="C1142" s="13" t="s">
        <v>1054</v>
      </c>
      <c r="D1142" s="50">
        <v>3000000</v>
      </c>
      <c r="E1142" s="21" t="s">
        <v>23</v>
      </c>
      <c r="F1142" s="21" t="s">
        <v>1186</v>
      </c>
      <c r="G1142" s="10" t="s">
        <v>1562</v>
      </c>
      <c r="H1142" s="10"/>
    </row>
    <row r="1143" spans="1:8" ht="45.6" x14ac:dyDescent="0.2">
      <c r="A1143" s="10">
        <v>1104</v>
      </c>
      <c r="B1143" s="75" t="s">
        <v>1204</v>
      </c>
      <c r="C1143" s="13" t="s">
        <v>1061</v>
      </c>
      <c r="D1143" s="50">
        <v>3328743</v>
      </c>
      <c r="E1143" s="21" t="s">
        <v>23</v>
      </c>
      <c r="F1143" s="21" t="s">
        <v>1186</v>
      </c>
      <c r="G1143" s="10" t="s">
        <v>1562</v>
      </c>
      <c r="H1143" s="10"/>
    </row>
    <row r="1144" spans="1:8" ht="45.6" x14ac:dyDescent="0.2">
      <c r="A1144" s="10">
        <v>1105</v>
      </c>
      <c r="B1144" s="75" t="s">
        <v>1205</v>
      </c>
      <c r="C1144" s="13" t="s">
        <v>1206</v>
      </c>
      <c r="D1144" s="50">
        <v>8000000</v>
      </c>
      <c r="E1144" s="21" t="s">
        <v>21</v>
      </c>
      <c r="F1144" s="21" t="s">
        <v>1186</v>
      </c>
      <c r="G1144" s="10" t="s">
        <v>1562</v>
      </c>
      <c r="H1144" s="10"/>
    </row>
    <row r="1145" spans="1:8" ht="45.6" x14ac:dyDescent="0.2">
      <c r="A1145" s="10">
        <v>1106</v>
      </c>
      <c r="B1145" s="75" t="s">
        <v>1207</v>
      </c>
      <c r="C1145" s="13" t="s">
        <v>901</v>
      </c>
      <c r="D1145" s="50">
        <v>2000000</v>
      </c>
      <c r="E1145" s="21" t="s">
        <v>21</v>
      </c>
      <c r="F1145" s="21" t="s">
        <v>1186</v>
      </c>
      <c r="G1145" s="10" t="s">
        <v>1562</v>
      </c>
      <c r="H1145" s="10"/>
    </row>
    <row r="1146" spans="1:8" ht="45.6" x14ac:dyDescent="0.2">
      <c r="A1146" s="10">
        <v>1107</v>
      </c>
      <c r="B1146" s="75" t="s">
        <v>1208</v>
      </c>
      <c r="C1146" s="13" t="s">
        <v>915</v>
      </c>
      <c r="D1146" s="50">
        <v>2240625</v>
      </c>
      <c r="E1146" s="21" t="s">
        <v>21</v>
      </c>
      <c r="F1146" s="21" t="s">
        <v>1186</v>
      </c>
      <c r="G1146" s="10" t="s">
        <v>1562</v>
      </c>
      <c r="H1146" s="10"/>
    </row>
    <row r="1147" spans="1:8" ht="57" x14ac:dyDescent="0.2">
      <c r="A1147" s="10">
        <v>1108</v>
      </c>
      <c r="B1147" s="75" t="s">
        <v>1209</v>
      </c>
      <c r="C1147" s="13" t="s">
        <v>890</v>
      </c>
      <c r="D1147" s="50">
        <v>1589475</v>
      </c>
      <c r="E1147" s="21" t="s">
        <v>21</v>
      </c>
      <c r="F1147" s="21" t="s">
        <v>1186</v>
      </c>
      <c r="G1147" s="10" t="s">
        <v>1562</v>
      </c>
      <c r="H1147" s="10"/>
    </row>
    <row r="1148" spans="1:8" ht="22.8" x14ac:dyDescent="0.2">
      <c r="A1148" s="10">
        <v>1109</v>
      </c>
      <c r="B1148" s="75" t="s">
        <v>1210</v>
      </c>
      <c r="C1148" s="13" t="s">
        <v>919</v>
      </c>
      <c r="D1148" s="50">
        <v>2000000</v>
      </c>
      <c r="E1148" s="21" t="s">
        <v>21</v>
      </c>
      <c r="F1148" s="21" t="s">
        <v>1186</v>
      </c>
      <c r="G1148" s="10" t="s">
        <v>1562</v>
      </c>
      <c r="H1148" s="10"/>
    </row>
    <row r="1149" spans="1:8" ht="22.8" x14ac:dyDescent="0.2">
      <c r="A1149" s="10">
        <v>1110</v>
      </c>
      <c r="B1149" s="60" t="s">
        <v>1211</v>
      </c>
      <c r="C1149" s="13" t="s">
        <v>898</v>
      </c>
      <c r="D1149" s="50">
        <v>4755649</v>
      </c>
      <c r="E1149" s="21" t="s">
        <v>7</v>
      </c>
      <c r="F1149" s="21" t="s">
        <v>1186</v>
      </c>
      <c r="G1149" s="10" t="s">
        <v>1562</v>
      </c>
      <c r="H1149" s="10"/>
    </row>
    <row r="1150" spans="1:8" ht="45.6" x14ac:dyDescent="0.2">
      <c r="A1150" s="10">
        <v>1111</v>
      </c>
      <c r="B1150" s="60" t="s">
        <v>1212</v>
      </c>
      <c r="C1150" s="13" t="s">
        <v>893</v>
      </c>
      <c r="D1150" s="50">
        <v>200000</v>
      </c>
      <c r="E1150" s="21" t="s">
        <v>7</v>
      </c>
      <c r="F1150" s="21" t="s">
        <v>1186</v>
      </c>
      <c r="G1150" s="10" t="s">
        <v>1562</v>
      </c>
      <c r="H1150" s="10"/>
    </row>
    <row r="1151" spans="1:8" ht="22.8" x14ac:dyDescent="0.2">
      <c r="A1151" s="10">
        <v>1112</v>
      </c>
      <c r="B1151" s="60" t="s">
        <v>1213</v>
      </c>
      <c r="C1151" s="13" t="s">
        <v>940</v>
      </c>
      <c r="D1151" s="50">
        <v>3643089</v>
      </c>
      <c r="E1151" s="21" t="s">
        <v>7</v>
      </c>
      <c r="F1151" s="21" t="s">
        <v>1186</v>
      </c>
      <c r="G1151" s="10" t="s">
        <v>1562</v>
      </c>
      <c r="H1151" s="10"/>
    </row>
    <row r="1152" spans="1:8" ht="79.8" x14ac:dyDescent="0.2">
      <c r="A1152" s="10">
        <v>1113</v>
      </c>
      <c r="B1152" s="60" t="s">
        <v>1216</v>
      </c>
      <c r="C1152" s="13" t="s">
        <v>921</v>
      </c>
      <c r="D1152" s="50">
        <v>2566695</v>
      </c>
      <c r="E1152" s="21" t="s">
        <v>7</v>
      </c>
      <c r="F1152" s="21" t="s">
        <v>1186</v>
      </c>
      <c r="G1152" s="10" t="s">
        <v>1562</v>
      </c>
      <c r="H1152" s="10"/>
    </row>
    <row r="1153" spans="1:8" ht="22.8" x14ac:dyDescent="0.2">
      <c r="A1153" s="10">
        <v>1114</v>
      </c>
      <c r="B1153" s="60" t="s">
        <v>1214</v>
      </c>
      <c r="C1153" s="13" t="s">
        <v>1059</v>
      </c>
      <c r="D1153" s="50">
        <v>1526507</v>
      </c>
      <c r="E1153" s="21" t="s">
        <v>7</v>
      </c>
      <c r="F1153" s="21" t="s">
        <v>1186</v>
      </c>
      <c r="G1153" s="10" t="s">
        <v>1562</v>
      </c>
      <c r="H1153" s="10"/>
    </row>
    <row r="1154" spans="1:8" ht="34.200000000000003" x14ac:dyDescent="0.2">
      <c r="A1154" s="10">
        <v>1115</v>
      </c>
      <c r="B1154" s="60" t="s">
        <v>1215</v>
      </c>
      <c r="C1154" s="13" t="s">
        <v>940</v>
      </c>
      <c r="D1154" s="50">
        <v>3258085</v>
      </c>
      <c r="E1154" s="21" t="s">
        <v>7</v>
      </c>
      <c r="F1154" s="21" t="s">
        <v>1186</v>
      </c>
      <c r="G1154" s="10" t="s">
        <v>1562</v>
      </c>
      <c r="H1154" s="10"/>
    </row>
    <row r="1155" spans="1:8" ht="22.8" x14ac:dyDescent="0.2">
      <c r="A1155" s="10">
        <v>1116</v>
      </c>
      <c r="B1155" s="60" t="s">
        <v>1217</v>
      </c>
      <c r="C1155" s="13" t="s">
        <v>1218</v>
      </c>
      <c r="D1155" s="62">
        <v>1500000</v>
      </c>
      <c r="E1155" s="10" t="s">
        <v>1</v>
      </c>
      <c r="F1155" s="21" t="s">
        <v>1186</v>
      </c>
      <c r="G1155" s="10" t="s">
        <v>1562</v>
      </c>
      <c r="H1155" s="10"/>
    </row>
    <row r="1156" spans="1:8" ht="36" x14ac:dyDescent="0.2">
      <c r="A1156" s="10">
        <v>1117</v>
      </c>
      <c r="B1156" s="60" t="s">
        <v>1480</v>
      </c>
      <c r="C1156" s="13" t="s">
        <v>944</v>
      </c>
      <c r="D1156" s="62">
        <v>2300000</v>
      </c>
      <c r="E1156" s="10" t="s">
        <v>1</v>
      </c>
      <c r="F1156" s="21" t="s">
        <v>1186</v>
      </c>
      <c r="G1156" s="10" t="s">
        <v>1562</v>
      </c>
      <c r="H1156" s="10"/>
    </row>
    <row r="1157" spans="1:8" ht="57" x14ac:dyDescent="0.2">
      <c r="A1157" s="10">
        <v>1118</v>
      </c>
      <c r="B1157" s="60" t="s">
        <v>1219</v>
      </c>
      <c r="C1157" s="13" t="s">
        <v>908</v>
      </c>
      <c r="D1157" s="62">
        <v>1236846</v>
      </c>
      <c r="E1157" s="10" t="s">
        <v>1</v>
      </c>
      <c r="F1157" s="21" t="s">
        <v>1186</v>
      </c>
      <c r="G1157" s="10" t="s">
        <v>1562</v>
      </c>
      <c r="H1157" s="10"/>
    </row>
    <row r="1158" spans="1:8" ht="22.8" x14ac:dyDescent="0.2">
      <c r="A1158" s="10">
        <v>1119</v>
      </c>
      <c r="B1158" s="60" t="s">
        <v>1220</v>
      </c>
      <c r="C1158" s="13" t="s">
        <v>1221</v>
      </c>
      <c r="D1158" s="62">
        <v>1842050</v>
      </c>
      <c r="E1158" s="10" t="s">
        <v>1</v>
      </c>
      <c r="F1158" s="21" t="s">
        <v>1186</v>
      </c>
      <c r="G1158" s="10" t="s">
        <v>1562</v>
      </c>
      <c r="H1158" s="10"/>
    </row>
    <row r="1159" spans="1:8" ht="22.8" x14ac:dyDescent="0.2">
      <c r="A1159" s="10">
        <v>1120</v>
      </c>
      <c r="B1159" s="60" t="s">
        <v>1222</v>
      </c>
      <c r="C1159" s="13" t="s">
        <v>1058</v>
      </c>
      <c r="D1159" s="62">
        <v>3000000</v>
      </c>
      <c r="E1159" s="10" t="s">
        <v>1</v>
      </c>
      <c r="F1159" s="21" t="s">
        <v>1186</v>
      </c>
      <c r="G1159" s="10" t="s">
        <v>1562</v>
      </c>
      <c r="H1159" s="10"/>
    </row>
    <row r="1160" spans="1:8" ht="34.200000000000003" x14ac:dyDescent="0.2">
      <c r="A1160" s="10">
        <v>1121</v>
      </c>
      <c r="B1160" s="60" t="s">
        <v>1223</v>
      </c>
      <c r="C1160" s="13" t="s">
        <v>1046</v>
      </c>
      <c r="D1160" s="62">
        <v>2650000</v>
      </c>
      <c r="E1160" s="10" t="s">
        <v>1</v>
      </c>
      <c r="F1160" s="21" t="s">
        <v>1186</v>
      </c>
      <c r="G1160" s="10" t="s">
        <v>1562</v>
      </c>
      <c r="H1160" s="10"/>
    </row>
    <row r="1161" spans="1:8" ht="22.8" x14ac:dyDescent="0.2">
      <c r="A1161" s="10">
        <v>1122</v>
      </c>
      <c r="B1161" s="60" t="s">
        <v>1224</v>
      </c>
      <c r="C1161" s="13" t="s">
        <v>1047</v>
      </c>
      <c r="D1161" s="62">
        <v>2000000</v>
      </c>
      <c r="E1161" s="10" t="s">
        <v>1</v>
      </c>
      <c r="F1161" s="21" t="s">
        <v>1186</v>
      </c>
      <c r="G1161" s="10" t="s">
        <v>1562</v>
      </c>
      <c r="H1161" s="10"/>
    </row>
    <row r="1162" spans="1:8" ht="57" x14ac:dyDescent="0.2">
      <c r="A1162" s="10">
        <v>1123</v>
      </c>
      <c r="B1162" s="60" t="s">
        <v>1225</v>
      </c>
      <c r="C1162" s="13" t="s">
        <v>1226</v>
      </c>
      <c r="D1162" s="62">
        <v>1500000</v>
      </c>
      <c r="E1162" s="10" t="s">
        <v>1</v>
      </c>
      <c r="F1162" s="21" t="s">
        <v>1186</v>
      </c>
      <c r="G1162" s="10" t="s">
        <v>1562</v>
      </c>
      <c r="H1162" s="10"/>
    </row>
    <row r="1163" spans="1:8" ht="22.8" x14ac:dyDescent="0.2">
      <c r="A1163" s="10">
        <v>1124</v>
      </c>
      <c r="B1163" s="60" t="s">
        <v>1227</v>
      </c>
      <c r="C1163" s="13" t="s">
        <v>1228</v>
      </c>
      <c r="D1163" s="62">
        <v>1600079</v>
      </c>
      <c r="E1163" s="10" t="s">
        <v>1</v>
      </c>
      <c r="F1163" s="21" t="s">
        <v>1186</v>
      </c>
      <c r="G1163" s="10" t="s">
        <v>1562</v>
      </c>
      <c r="H1163" s="10"/>
    </row>
    <row r="1164" spans="1:8" ht="22.8" x14ac:dyDescent="0.2">
      <c r="A1164" s="10">
        <v>1125</v>
      </c>
      <c r="B1164" s="60" t="s">
        <v>1229</v>
      </c>
      <c r="C1164" s="13" t="s">
        <v>911</v>
      </c>
      <c r="D1164" s="50">
        <v>7763357</v>
      </c>
      <c r="E1164" s="10" t="s">
        <v>11</v>
      </c>
      <c r="F1164" s="21" t="s">
        <v>1186</v>
      </c>
      <c r="G1164" s="10" t="s">
        <v>1562</v>
      </c>
      <c r="H1164" s="10"/>
    </row>
    <row r="1165" spans="1:8" ht="79.8" x14ac:dyDescent="0.2">
      <c r="A1165" s="10">
        <v>1126</v>
      </c>
      <c r="B1165" s="60" t="s">
        <v>1230</v>
      </c>
      <c r="C1165" s="13" t="s">
        <v>1231</v>
      </c>
      <c r="D1165" s="50">
        <v>6658135</v>
      </c>
      <c r="E1165" s="10" t="s">
        <v>11</v>
      </c>
      <c r="F1165" s="21" t="s">
        <v>1186</v>
      </c>
      <c r="G1165" s="10" t="s">
        <v>1562</v>
      </c>
      <c r="H1165" s="10"/>
    </row>
    <row r="1166" spans="1:8" ht="114" x14ac:dyDescent="0.2">
      <c r="A1166" s="10">
        <v>1127</v>
      </c>
      <c r="B1166" s="60" t="s">
        <v>1232</v>
      </c>
      <c r="C1166" s="13" t="s">
        <v>948</v>
      </c>
      <c r="D1166" s="50">
        <v>6311229</v>
      </c>
      <c r="E1166" s="10" t="s">
        <v>11</v>
      </c>
      <c r="F1166" s="21" t="s">
        <v>1186</v>
      </c>
      <c r="G1166" s="10" t="s">
        <v>1562</v>
      </c>
      <c r="H1166" s="10"/>
    </row>
    <row r="1167" spans="1:8" ht="22.8" x14ac:dyDescent="0.2">
      <c r="A1167" s="10">
        <v>1128</v>
      </c>
      <c r="B1167" s="60" t="s">
        <v>1233</v>
      </c>
      <c r="C1167" s="60" t="s">
        <v>908</v>
      </c>
      <c r="D1167" s="50">
        <v>6000000</v>
      </c>
      <c r="E1167" s="10" t="s">
        <v>1</v>
      </c>
      <c r="F1167" s="21" t="s">
        <v>1276</v>
      </c>
      <c r="G1167" s="10" t="s">
        <v>1562</v>
      </c>
      <c r="H1167" s="10"/>
    </row>
    <row r="1168" spans="1:8" ht="22.8" x14ac:dyDescent="0.2">
      <c r="A1168" s="10">
        <v>1129</v>
      </c>
      <c r="B1168" s="60" t="s">
        <v>1234</v>
      </c>
      <c r="C1168" s="60" t="s">
        <v>1046</v>
      </c>
      <c r="D1168" s="50">
        <v>3000000</v>
      </c>
      <c r="E1168" s="10" t="s">
        <v>1</v>
      </c>
      <c r="F1168" s="21" t="s">
        <v>1276</v>
      </c>
      <c r="G1168" s="10" t="s">
        <v>1562</v>
      </c>
      <c r="H1168" s="10"/>
    </row>
    <row r="1169" spans="1:8" ht="22.8" x14ac:dyDescent="0.2">
      <c r="A1169" s="10">
        <v>1130</v>
      </c>
      <c r="B1169" s="60" t="s">
        <v>1235</v>
      </c>
      <c r="C1169" s="60" t="s">
        <v>915</v>
      </c>
      <c r="D1169" s="50">
        <v>5500000</v>
      </c>
      <c r="E1169" s="10" t="s">
        <v>21</v>
      </c>
      <c r="F1169" s="21" t="s">
        <v>1276</v>
      </c>
      <c r="G1169" s="10" t="s">
        <v>1562</v>
      </c>
      <c r="H1169" s="10"/>
    </row>
    <row r="1170" spans="1:8" ht="57" x14ac:dyDescent="0.2">
      <c r="A1170" s="10">
        <v>1131</v>
      </c>
      <c r="B1170" s="60" t="s">
        <v>1236</v>
      </c>
      <c r="C1170" s="60" t="s">
        <v>1237</v>
      </c>
      <c r="D1170" s="50">
        <v>1000000</v>
      </c>
      <c r="E1170" s="10" t="s">
        <v>18</v>
      </c>
      <c r="F1170" s="21" t="s">
        <v>1276</v>
      </c>
      <c r="G1170" s="10" t="s">
        <v>1562</v>
      </c>
      <c r="H1170" s="10"/>
    </row>
    <row r="1171" spans="1:8" ht="22.8" x14ac:dyDescent="0.2">
      <c r="A1171" s="10">
        <v>1132</v>
      </c>
      <c r="B1171" s="21" t="s">
        <v>1268</v>
      </c>
      <c r="C1171" s="21" t="s">
        <v>905</v>
      </c>
      <c r="D1171" s="58">
        <v>2500000</v>
      </c>
      <c r="E1171" s="10" t="s">
        <v>18</v>
      </c>
      <c r="F1171" s="21" t="s">
        <v>1276</v>
      </c>
      <c r="G1171" s="10" t="s">
        <v>1562</v>
      </c>
      <c r="H1171" s="10"/>
    </row>
    <row r="1172" spans="1:8" ht="22.8" x14ac:dyDescent="0.2">
      <c r="A1172" s="10">
        <v>1133</v>
      </c>
      <c r="B1172" s="60" t="s">
        <v>1238</v>
      </c>
      <c r="C1172" s="60" t="s">
        <v>1239</v>
      </c>
      <c r="D1172" s="50">
        <v>544688</v>
      </c>
      <c r="E1172" s="21" t="s">
        <v>21</v>
      </c>
      <c r="F1172" s="21" t="s">
        <v>1276</v>
      </c>
      <c r="G1172" s="10" t="s">
        <v>1562</v>
      </c>
      <c r="H1172" s="10"/>
    </row>
    <row r="1173" spans="1:8" ht="22.8" x14ac:dyDescent="0.2">
      <c r="A1173" s="10">
        <v>1134</v>
      </c>
      <c r="B1173" s="60" t="s">
        <v>1240</v>
      </c>
      <c r="C1173" s="60" t="s">
        <v>1206</v>
      </c>
      <c r="D1173" s="50">
        <v>9500000</v>
      </c>
      <c r="E1173" s="21" t="s">
        <v>21</v>
      </c>
      <c r="F1173" s="21" t="s">
        <v>1276</v>
      </c>
      <c r="G1173" s="10" t="s">
        <v>1562</v>
      </c>
      <c r="H1173" s="10"/>
    </row>
    <row r="1174" spans="1:8" ht="45.6" x14ac:dyDescent="0.2">
      <c r="A1174" s="10">
        <v>1135</v>
      </c>
      <c r="B1174" s="60" t="s">
        <v>1241</v>
      </c>
      <c r="C1174" s="60" t="s">
        <v>1242</v>
      </c>
      <c r="D1174" s="50">
        <v>2360000</v>
      </c>
      <c r="E1174" s="21" t="s">
        <v>7</v>
      </c>
      <c r="F1174" s="21" t="s">
        <v>1276</v>
      </c>
      <c r="G1174" s="10" t="s">
        <v>1562</v>
      </c>
      <c r="H1174" s="10"/>
    </row>
    <row r="1175" spans="1:8" ht="57" x14ac:dyDescent="0.2">
      <c r="A1175" s="10">
        <v>1136</v>
      </c>
      <c r="B1175" s="21" t="s">
        <v>1269</v>
      </c>
      <c r="C1175" s="60" t="s">
        <v>1243</v>
      </c>
      <c r="D1175" s="50">
        <v>3000000</v>
      </c>
      <c r="E1175" s="21" t="s">
        <v>18</v>
      </c>
      <c r="F1175" s="21" t="s">
        <v>1276</v>
      </c>
      <c r="G1175" s="10" t="s">
        <v>1562</v>
      </c>
      <c r="H1175" s="10"/>
    </row>
    <row r="1176" spans="1:8" ht="22.8" x14ac:dyDescent="0.2">
      <c r="A1176" s="10">
        <v>1137</v>
      </c>
      <c r="B1176" s="60" t="s">
        <v>1244</v>
      </c>
      <c r="C1176" s="60" t="s">
        <v>1058</v>
      </c>
      <c r="D1176" s="50">
        <v>6000000</v>
      </c>
      <c r="E1176" s="21" t="s">
        <v>1</v>
      </c>
      <c r="F1176" s="21" t="s">
        <v>1276</v>
      </c>
      <c r="G1176" s="10" t="s">
        <v>1562</v>
      </c>
      <c r="H1176" s="10"/>
    </row>
    <row r="1177" spans="1:8" ht="34.200000000000003" x14ac:dyDescent="0.2">
      <c r="A1177" s="10">
        <v>1138</v>
      </c>
      <c r="B1177" s="60" t="s">
        <v>1245</v>
      </c>
      <c r="C1177" s="60" t="s">
        <v>1182</v>
      </c>
      <c r="D1177" s="50">
        <v>8000000</v>
      </c>
      <c r="E1177" s="21" t="s">
        <v>18</v>
      </c>
      <c r="F1177" s="21" t="s">
        <v>1276</v>
      </c>
      <c r="G1177" s="10" t="s">
        <v>1562</v>
      </c>
      <c r="H1177" s="10"/>
    </row>
    <row r="1178" spans="1:8" ht="34.200000000000003" x14ac:dyDescent="0.2">
      <c r="A1178" s="10">
        <v>1139</v>
      </c>
      <c r="B1178" s="60" t="s">
        <v>1246</v>
      </c>
      <c r="C1178" s="60" t="s">
        <v>1200</v>
      </c>
      <c r="D1178" s="50">
        <v>10000000</v>
      </c>
      <c r="E1178" s="21" t="s">
        <v>23</v>
      </c>
      <c r="F1178" s="21" t="s">
        <v>1276</v>
      </c>
      <c r="G1178" s="10" t="s">
        <v>1562</v>
      </c>
      <c r="H1178" s="10"/>
    </row>
    <row r="1179" spans="1:8" ht="34.200000000000003" x14ac:dyDescent="0.2">
      <c r="A1179" s="10">
        <v>1140</v>
      </c>
      <c r="B1179" s="60" t="s">
        <v>1247</v>
      </c>
      <c r="C1179" s="13" t="s">
        <v>1248</v>
      </c>
      <c r="D1179" s="50">
        <v>5500000</v>
      </c>
      <c r="E1179" s="21" t="s">
        <v>7</v>
      </c>
      <c r="F1179" s="21" t="s">
        <v>1276</v>
      </c>
      <c r="G1179" s="10" t="s">
        <v>1562</v>
      </c>
      <c r="H1179" s="10"/>
    </row>
    <row r="1180" spans="1:8" ht="22.8" x14ac:dyDescent="0.2">
      <c r="A1180" s="10">
        <v>1141</v>
      </c>
      <c r="B1180" s="60" t="s">
        <v>1249</v>
      </c>
      <c r="C1180" s="13" t="s">
        <v>1195</v>
      </c>
      <c r="D1180" s="62">
        <v>1105841</v>
      </c>
      <c r="E1180" s="21" t="s">
        <v>5</v>
      </c>
      <c r="F1180" s="21" t="s">
        <v>1276</v>
      </c>
      <c r="G1180" s="10" t="s">
        <v>1562</v>
      </c>
      <c r="H1180" s="10"/>
    </row>
    <row r="1181" spans="1:8" ht="22.8" x14ac:dyDescent="0.2">
      <c r="A1181" s="10">
        <v>1142</v>
      </c>
      <c r="B1181" s="21" t="s">
        <v>1270</v>
      </c>
      <c r="C1181" s="21" t="s">
        <v>898</v>
      </c>
      <c r="D1181" s="58">
        <v>10000000</v>
      </c>
      <c r="E1181" s="21" t="s">
        <v>7</v>
      </c>
      <c r="F1181" s="21" t="s">
        <v>1276</v>
      </c>
      <c r="G1181" s="10" t="s">
        <v>1562</v>
      </c>
      <c r="H1181" s="10"/>
    </row>
    <row r="1182" spans="1:8" ht="57" x14ac:dyDescent="0.2">
      <c r="A1182" s="10">
        <v>1143</v>
      </c>
      <c r="B1182" s="60" t="s">
        <v>1250</v>
      </c>
      <c r="C1182" s="60" t="s">
        <v>1251</v>
      </c>
      <c r="D1182" s="62">
        <v>1850000</v>
      </c>
      <c r="E1182" s="21" t="s">
        <v>18</v>
      </c>
      <c r="F1182" s="21" t="s">
        <v>1276</v>
      </c>
      <c r="G1182" s="10" t="s">
        <v>1562</v>
      </c>
      <c r="H1182" s="10"/>
    </row>
    <row r="1183" spans="1:8" ht="22.8" x14ac:dyDescent="0.2">
      <c r="A1183" s="10">
        <v>1144</v>
      </c>
      <c r="B1183" s="60" t="s">
        <v>1252</v>
      </c>
      <c r="C1183" s="60" t="s">
        <v>1050</v>
      </c>
      <c r="D1183" s="62">
        <v>5000000</v>
      </c>
      <c r="E1183" s="21" t="s">
        <v>5</v>
      </c>
      <c r="F1183" s="21" t="s">
        <v>1276</v>
      </c>
      <c r="G1183" s="10" t="s">
        <v>1562</v>
      </c>
      <c r="H1183" s="10"/>
    </row>
    <row r="1184" spans="1:8" ht="22.8" x14ac:dyDescent="0.2">
      <c r="A1184" s="10">
        <v>1145</v>
      </c>
      <c r="B1184" s="60" t="s">
        <v>1253</v>
      </c>
      <c r="C1184" s="60" t="s">
        <v>895</v>
      </c>
      <c r="D1184" s="62">
        <v>2000000</v>
      </c>
      <c r="E1184" s="21" t="s">
        <v>5</v>
      </c>
      <c r="F1184" s="21" t="s">
        <v>1276</v>
      </c>
      <c r="G1184" s="10" t="s">
        <v>1562</v>
      </c>
      <c r="H1184" s="10"/>
    </row>
    <row r="1185" spans="1:8" ht="57" x14ac:dyDescent="0.2">
      <c r="A1185" s="10">
        <v>1146</v>
      </c>
      <c r="B1185" s="60" t="s">
        <v>1254</v>
      </c>
      <c r="C1185" s="13" t="s">
        <v>1255</v>
      </c>
      <c r="D1185" s="62">
        <v>610000</v>
      </c>
      <c r="E1185" s="21" t="s">
        <v>21</v>
      </c>
      <c r="F1185" s="21" t="s">
        <v>1276</v>
      </c>
      <c r="G1185" s="10" t="s">
        <v>1562</v>
      </c>
      <c r="H1185" s="10"/>
    </row>
    <row r="1186" spans="1:8" ht="45.6" x14ac:dyDescent="0.2">
      <c r="A1186" s="10">
        <v>1147</v>
      </c>
      <c r="B1186" s="60" t="s">
        <v>1256</v>
      </c>
      <c r="C1186" s="13" t="s">
        <v>936</v>
      </c>
      <c r="D1186" s="62">
        <v>2500000</v>
      </c>
      <c r="E1186" s="21" t="s">
        <v>7</v>
      </c>
      <c r="F1186" s="21" t="s">
        <v>1276</v>
      </c>
      <c r="G1186" s="10" t="s">
        <v>1562</v>
      </c>
      <c r="H1186" s="10"/>
    </row>
    <row r="1187" spans="1:8" ht="57" x14ac:dyDescent="0.2">
      <c r="A1187" s="10">
        <v>1148</v>
      </c>
      <c r="B1187" s="21" t="s">
        <v>1271</v>
      </c>
      <c r="C1187" s="21" t="s">
        <v>944</v>
      </c>
      <c r="D1187" s="77">
        <v>2240000</v>
      </c>
      <c r="E1187" s="21" t="s">
        <v>1</v>
      </c>
      <c r="F1187" s="21" t="s">
        <v>1276</v>
      </c>
      <c r="G1187" s="10" t="s">
        <v>1562</v>
      </c>
      <c r="H1187" s="10"/>
    </row>
    <row r="1188" spans="1:8" ht="34.200000000000003" x14ac:dyDescent="0.2">
      <c r="A1188" s="10">
        <v>1149</v>
      </c>
      <c r="B1188" s="60" t="s">
        <v>1257</v>
      </c>
      <c r="C1188" s="13" t="s">
        <v>1054</v>
      </c>
      <c r="D1188" s="62">
        <v>2500000</v>
      </c>
      <c r="E1188" s="21" t="s">
        <v>23</v>
      </c>
      <c r="F1188" s="21" t="s">
        <v>1276</v>
      </c>
      <c r="G1188" s="10" t="s">
        <v>1562</v>
      </c>
      <c r="H1188" s="10"/>
    </row>
    <row r="1189" spans="1:8" ht="22.8" x14ac:dyDescent="0.2">
      <c r="A1189" s="10">
        <v>1150</v>
      </c>
      <c r="B1189" s="21" t="s">
        <v>1272</v>
      </c>
      <c r="C1189" s="21" t="s">
        <v>1064</v>
      </c>
      <c r="D1189" s="58">
        <v>4500000</v>
      </c>
      <c r="E1189" s="21" t="s">
        <v>15</v>
      </c>
      <c r="F1189" s="21" t="s">
        <v>1276</v>
      </c>
      <c r="G1189" s="10" t="s">
        <v>1562</v>
      </c>
      <c r="H1189" s="10"/>
    </row>
    <row r="1190" spans="1:8" ht="22.8" x14ac:dyDescent="0.2">
      <c r="A1190" s="10">
        <v>1151</v>
      </c>
      <c r="B1190" s="21" t="s">
        <v>1273</v>
      </c>
      <c r="C1190" s="21" t="s">
        <v>1274</v>
      </c>
      <c r="D1190" s="58">
        <v>1600000</v>
      </c>
      <c r="E1190" s="21" t="s">
        <v>18</v>
      </c>
      <c r="F1190" s="21" t="s">
        <v>1276</v>
      </c>
      <c r="G1190" s="10" t="s">
        <v>1562</v>
      </c>
      <c r="H1190" s="10"/>
    </row>
    <row r="1191" spans="1:8" ht="57" x14ac:dyDescent="0.2">
      <c r="A1191" s="10">
        <v>1152</v>
      </c>
      <c r="B1191" s="60" t="s">
        <v>1258</v>
      </c>
      <c r="C1191" s="60" t="s">
        <v>1243</v>
      </c>
      <c r="D1191" s="62">
        <v>3000000</v>
      </c>
      <c r="E1191" s="21" t="s">
        <v>18</v>
      </c>
      <c r="F1191" s="21" t="s">
        <v>1276</v>
      </c>
      <c r="G1191" s="10" t="s">
        <v>1562</v>
      </c>
      <c r="H1191" s="10"/>
    </row>
    <row r="1192" spans="1:8" ht="22.8" x14ac:dyDescent="0.2">
      <c r="A1192" s="10">
        <v>1153</v>
      </c>
      <c r="B1192" s="60" t="s">
        <v>1259</v>
      </c>
      <c r="C1192" s="60" t="s">
        <v>1260</v>
      </c>
      <c r="D1192" s="62">
        <v>410296</v>
      </c>
      <c r="E1192" s="21" t="s">
        <v>11</v>
      </c>
      <c r="F1192" s="21" t="s">
        <v>1276</v>
      </c>
      <c r="G1192" s="10" t="s">
        <v>1562</v>
      </c>
      <c r="H1192" s="10"/>
    </row>
    <row r="1193" spans="1:8" ht="57" x14ac:dyDescent="0.2">
      <c r="A1193" s="10">
        <v>1154</v>
      </c>
      <c r="B1193" s="60" t="s">
        <v>1261</v>
      </c>
      <c r="C1193" s="60" t="s">
        <v>1262</v>
      </c>
      <c r="D1193" s="62">
        <v>1500000</v>
      </c>
      <c r="E1193" s="21" t="s">
        <v>21</v>
      </c>
      <c r="F1193" s="21" t="s">
        <v>1276</v>
      </c>
      <c r="G1193" s="10" t="s">
        <v>1562</v>
      </c>
      <c r="H1193" s="10"/>
    </row>
    <row r="1194" spans="1:8" ht="22.8" x14ac:dyDescent="0.2">
      <c r="A1194" s="10">
        <v>1155</v>
      </c>
      <c r="B1194" s="21" t="s">
        <v>1275</v>
      </c>
      <c r="C1194" s="21" t="s">
        <v>1059</v>
      </c>
      <c r="D1194" s="58">
        <v>2000000</v>
      </c>
      <c r="E1194" s="21" t="s">
        <v>7</v>
      </c>
      <c r="F1194" s="21" t="s">
        <v>1276</v>
      </c>
      <c r="G1194" s="10" t="s">
        <v>1562</v>
      </c>
      <c r="H1194" s="10"/>
    </row>
    <row r="1195" spans="1:8" ht="79.8" x14ac:dyDescent="0.2">
      <c r="A1195" s="10">
        <v>1156</v>
      </c>
      <c r="B1195" s="60" t="s">
        <v>1263</v>
      </c>
      <c r="C1195" s="60" t="s">
        <v>1264</v>
      </c>
      <c r="D1195" s="62">
        <v>1000000</v>
      </c>
      <c r="E1195" s="21" t="s">
        <v>23</v>
      </c>
      <c r="F1195" s="21" t="s">
        <v>1276</v>
      </c>
      <c r="G1195" s="10" t="s">
        <v>1562</v>
      </c>
      <c r="H1195" s="10"/>
    </row>
    <row r="1196" spans="1:8" ht="34.200000000000003" x14ac:dyDescent="0.2">
      <c r="A1196" s="10">
        <v>1157</v>
      </c>
      <c r="B1196" s="60" t="s">
        <v>1265</v>
      </c>
      <c r="C1196" s="60" t="s">
        <v>1061</v>
      </c>
      <c r="D1196" s="62">
        <v>3000000</v>
      </c>
      <c r="E1196" s="21" t="s">
        <v>23</v>
      </c>
      <c r="F1196" s="21" t="s">
        <v>1276</v>
      </c>
      <c r="G1196" s="10" t="s">
        <v>1562</v>
      </c>
      <c r="H1196" s="10"/>
    </row>
    <row r="1197" spans="1:8" ht="57" x14ac:dyDescent="0.2">
      <c r="A1197" s="10">
        <v>1158</v>
      </c>
      <c r="B1197" s="60" t="s">
        <v>1266</v>
      </c>
      <c r="C1197" s="60" t="s">
        <v>923</v>
      </c>
      <c r="D1197" s="62">
        <v>10000000</v>
      </c>
      <c r="E1197" s="21" t="s">
        <v>11</v>
      </c>
      <c r="F1197" s="21" t="s">
        <v>1276</v>
      </c>
      <c r="G1197" s="10" t="s">
        <v>1562</v>
      </c>
      <c r="H1197" s="10"/>
    </row>
    <row r="1198" spans="1:8" ht="34.200000000000003" x14ac:dyDescent="0.2">
      <c r="A1198" s="10">
        <v>1159</v>
      </c>
      <c r="B1198" s="60" t="s">
        <v>1267</v>
      </c>
      <c r="C1198" s="60" t="s">
        <v>918</v>
      </c>
      <c r="D1198" s="62">
        <v>2204175</v>
      </c>
      <c r="E1198" s="21" t="s">
        <v>11</v>
      </c>
      <c r="F1198" s="21" t="s">
        <v>1276</v>
      </c>
      <c r="G1198" s="10" t="s">
        <v>1562</v>
      </c>
      <c r="H1198" s="10"/>
    </row>
    <row r="1199" spans="1:8" ht="22.8" x14ac:dyDescent="0.2">
      <c r="A1199" s="10">
        <v>1160</v>
      </c>
      <c r="B1199" s="60" t="s">
        <v>1278</v>
      </c>
      <c r="C1199" s="13" t="s">
        <v>926</v>
      </c>
      <c r="D1199" s="50">
        <v>2000000</v>
      </c>
      <c r="E1199" s="21" t="s">
        <v>18</v>
      </c>
      <c r="F1199" s="21" t="s">
        <v>1277</v>
      </c>
      <c r="G1199" s="10" t="s">
        <v>1562</v>
      </c>
      <c r="H1199" s="10"/>
    </row>
    <row r="1200" spans="1:8" ht="22.8" x14ac:dyDescent="0.2">
      <c r="A1200" s="10">
        <v>1161</v>
      </c>
      <c r="B1200" s="60" t="s">
        <v>1279</v>
      </c>
      <c r="C1200" s="13" t="s">
        <v>905</v>
      </c>
      <c r="D1200" s="50">
        <v>1336704</v>
      </c>
      <c r="E1200" s="21" t="s">
        <v>18</v>
      </c>
      <c r="F1200" s="21" t="s">
        <v>1277</v>
      </c>
      <c r="G1200" s="10" t="s">
        <v>1562</v>
      </c>
      <c r="H1200" s="10"/>
    </row>
    <row r="1201" spans="1:8" ht="34.200000000000003" x14ac:dyDescent="0.2">
      <c r="A1201" s="10">
        <v>1162</v>
      </c>
      <c r="B1201" s="60" t="s">
        <v>1280</v>
      </c>
      <c r="C1201" s="13" t="s">
        <v>950</v>
      </c>
      <c r="D1201" s="50">
        <v>5297896</v>
      </c>
      <c r="E1201" s="21" t="s">
        <v>18</v>
      </c>
      <c r="F1201" s="21" t="s">
        <v>1277</v>
      </c>
      <c r="G1201" s="10" t="s">
        <v>1562</v>
      </c>
      <c r="H1201" s="10"/>
    </row>
    <row r="1202" spans="1:8" ht="68.400000000000006" x14ac:dyDescent="0.2">
      <c r="A1202" s="10">
        <v>1163</v>
      </c>
      <c r="B1202" s="75" t="s">
        <v>1281</v>
      </c>
      <c r="C1202" s="13" t="s">
        <v>1051</v>
      </c>
      <c r="D1202" s="50">
        <v>6932223</v>
      </c>
      <c r="E1202" s="21" t="s">
        <v>15</v>
      </c>
      <c r="F1202" s="21" t="s">
        <v>1277</v>
      </c>
      <c r="G1202" s="10" t="s">
        <v>1562</v>
      </c>
      <c r="H1202" s="10"/>
    </row>
    <row r="1203" spans="1:8" ht="57" x14ac:dyDescent="0.2">
      <c r="A1203" s="10">
        <v>1164</v>
      </c>
      <c r="B1203" s="75" t="s">
        <v>1282</v>
      </c>
      <c r="C1203" s="13" t="s">
        <v>1052</v>
      </c>
      <c r="D1203" s="50">
        <v>1458428</v>
      </c>
      <c r="E1203" s="21" t="s">
        <v>15</v>
      </c>
      <c r="F1203" s="21" t="s">
        <v>1277</v>
      </c>
      <c r="G1203" s="10" t="s">
        <v>1562</v>
      </c>
      <c r="H1203" s="10"/>
    </row>
    <row r="1204" spans="1:8" ht="34.200000000000003" x14ac:dyDescent="0.2">
      <c r="A1204" s="10">
        <v>1165</v>
      </c>
      <c r="B1204" s="75" t="s">
        <v>1283</v>
      </c>
      <c r="C1204" s="13" t="s">
        <v>1192</v>
      </c>
      <c r="D1204" s="50">
        <v>2800000</v>
      </c>
      <c r="E1204" s="21" t="s">
        <v>15</v>
      </c>
      <c r="F1204" s="21" t="s">
        <v>1277</v>
      </c>
      <c r="G1204" s="10" t="s">
        <v>1562</v>
      </c>
      <c r="H1204" s="10"/>
    </row>
    <row r="1205" spans="1:8" ht="45.6" x14ac:dyDescent="0.2">
      <c r="A1205" s="10">
        <v>1166</v>
      </c>
      <c r="B1205" s="75" t="s">
        <v>1284</v>
      </c>
      <c r="C1205" s="13" t="s">
        <v>930</v>
      </c>
      <c r="D1205" s="50">
        <v>2121024</v>
      </c>
      <c r="E1205" s="21" t="s">
        <v>15</v>
      </c>
      <c r="F1205" s="21" t="s">
        <v>1277</v>
      </c>
      <c r="G1205" s="10" t="s">
        <v>1562</v>
      </c>
      <c r="H1205" s="10"/>
    </row>
    <row r="1206" spans="1:8" ht="45.6" x14ac:dyDescent="0.2">
      <c r="A1206" s="10">
        <v>1167</v>
      </c>
      <c r="B1206" s="21" t="s">
        <v>1291</v>
      </c>
      <c r="C1206" s="13" t="s">
        <v>1195</v>
      </c>
      <c r="D1206" s="50">
        <v>1437048</v>
      </c>
      <c r="E1206" s="21" t="s">
        <v>5</v>
      </c>
      <c r="F1206" s="21" t="s">
        <v>1277</v>
      </c>
      <c r="G1206" s="10" t="s">
        <v>1562</v>
      </c>
      <c r="H1206" s="10"/>
    </row>
    <row r="1207" spans="1:8" ht="22.8" x14ac:dyDescent="0.2">
      <c r="A1207" s="10">
        <v>1168</v>
      </c>
      <c r="B1207" s="21" t="s">
        <v>1292</v>
      </c>
      <c r="C1207" s="21" t="s">
        <v>1285</v>
      </c>
      <c r="D1207" s="58">
        <v>2600000</v>
      </c>
      <c r="E1207" s="21" t="s">
        <v>5</v>
      </c>
      <c r="F1207" s="21" t="s">
        <v>1277</v>
      </c>
      <c r="G1207" s="10" t="s">
        <v>1562</v>
      </c>
      <c r="H1207" s="10"/>
    </row>
    <row r="1208" spans="1:8" ht="22.8" x14ac:dyDescent="0.2">
      <c r="A1208" s="10">
        <v>1169</v>
      </c>
      <c r="B1208" s="173" t="s">
        <v>1286</v>
      </c>
      <c r="C1208" s="174" t="s">
        <v>1056</v>
      </c>
      <c r="D1208" s="175">
        <v>2414477</v>
      </c>
      <c r="E1208" s="21" t="s">
        <v>5</v>
      </c>
      <c r="F1208" s="21" t="s">
        <v>1277</v>
      </c>
      <c r="G1208" s="10" t="s">
        <v>1562</v>
      </c>
      <c r="H1208" s="10"/>
    </row>
    <row r="1209" spans="1:8" ht="22.8" x14ac:dyDescent="0.2">
      <c r="A1209" s="10">
        <v>1170</v>
      </c>
      <c r="B1209" s="173"/>
      <c r="C1209" s="174"/>
      <c r="D1209" s="175"/>
      <c r="E1209" s="21" t="s">
        <v>5</v>
      </c>
      <c r="F1209" s="21" t="s">
        <v>1277</v>
      </c>
      <c r="G1209" s="10" t="s">
        <v>1562</v>
      </c>
      <c r="H1209" s="10"/>
    </row>
    <row r="1210" spans="1:8" ht="22.8" x14ac:dyDescent="0.2">
      <c r="A1210" s="10">
        <v>1171</v>
      </c>
      <c r="B1210" s="75" t="s">
        <v>1287</v>
      </c>
      <c r="C1210" s="13" t="s">
        <v>1285</v>
      </c>
      <c r="D1210" s="50">
        <v>1000000</v>
      </c>
      <c r="E1210" s="21" t="s">
        <v>5</v>
      </c>
      <c r="F1210" s="21" t="s">
        <v>1277</v>
      </c>
      <c r="G1210" s="10" t="s">
        <v>1562</v>
      </c>
      <c r="H1210" s="10"/>
    </row>
    <row r="1211" spans="1:8" ht="22.8" x14ac:dyDescent="0.2">
      <c r="A1211" s="10">
        <v>1172</v>
      </c>
      <c r="B1211" s="75" t="s">
        <v>1288</v>
      </c>
      <c r="C1211" s="13" t="s">
        <v>1050</v>
      </c>
      <c r="D1211" s="50">
        <v>2400000</v>
      </c>
      <c r="E1211" s="21" t="s">
        <v>5</v>
      </c>
      <c r="F1211" s="21" t="s">
        <v>1277</v>
      </c>
      <c r="G1211" s="10" t="s">
        <v>1562</v>
      </c>
      <c r="H1211" s="10"/>
    </row>
    <row r="1212" spans="1:8" ht="34.200000000000003" x14ac:dyDescent="0.2">
      <c r="A1212" s="10">
        <v>1173</v>
      </c>
      <c r="B1212" s="75" t="s">
        <v>1289</v>
      </c>
      <c r="C1212" s="13" t="s">
        <v>899</v>
      </c>
      <c r="D1212" s="50">
        <v>1900000</v>
      </c>
      <c r="E1212" s="21" t="s">
        <v>5</v>
      </c>
      <c r="F1212" s="21" t="s">
        <v>1277</v>
      </c>
      <c r="G1212" s="10" t="s">
        <v>1562</v>
      </c>
      <c r="H1212" s="10"/>
    </row>
    <row r="1213" spans="1:8" ht="22.8" x14ac:dyDescent="0.2">
      <c r="A1213" s="10">
        <v>1174</v>
      </c>
      <c r="B1213" s="173" t="s">
        <v>1290</v>
      </c>
      <c r="C1213" s="174" t="s">
        <v>1048</v>
      </c>
      <c r="D1213" s="175">
        <v>1800000</v>
      </c>
      <c r="E1213" s="21" t="s">
        <v>5</v>
      </c>
      <c r="F1213" s="21" t="s">
        <v>1277</v>
      </c>
      <c r="G1213" s="10" t="s">
        <v>1562</v>
      </c>
      <c r="H1213" s="10"/>
    </row>
    <row r="1214" spans="1:8" ht="22.8" x14ac:dyDescent="0.2">
      <c r="A1214" s="10">
        <v>1175</v>
      </c>
      <c r="B1214" s="173"/>
      <c r="C1214" s="174"/>
      <c r="D1214" s="175"/>
      <c r="E1214" s="21" t="s">
        <v>5</v>
      </c>
      <c r="F1214" s="21" t="s">
        <v>1277</v>
      </c>
      <c r="G1214" s="10" t="s">
        <v>1562</v>
      </c>
      <c r="H1214" s="10"/>
    </row>
    <row r="1215" spans="1:8" ht="79.8" x14ac:dyDescent="0.2">
      <c r="A1215" s="10">
        <v>1176</v>
      </c>
      <c r="B1215" s="75" t="s">
        <v>1296</v>
      </c>
      <c r="C1215" s="13" t="s">
        <v>1293</v>
      </c>
      <c r="D1215" s="50">
        <v>7218000</v>
      </c>
      <c r="E1215" s="21" t="s">
        <v>23</v>
      </c>
      <c r="F1215" s="21" t="s">
        <v>1277</v>
      </c>
      <c r="G1215" s="10" t="s">
        <v>1562</v>
      </c>
      <c r="H1215" s="10"/>
    </row>
    <row r="1216" spans="1:8" ht="45.6" x14ac:dyDescent="0.2">
      <c r="A1216" s="10">
        <v>1177</v>
      </c>
      <c r="B1216" s="13" t="s">
        <v>1294</v>
      </c>
      <c r="C1216" s="13" t="s">
        <v>1202</v>
      </c>
      <c r="D1216" s="50">
        <v>5053075</v>
      </c>
      <c r="E1216" s="21" t="s">
        <v>23</v>
      </c>
      <c r="F1216" s="21" t="s">
        <v>1277</v>
      </c>
      <c r="G1216" s="10" t="s">
        <v>1562</v>
      </c>
      <c r="H1216" s="10"/>
    </row>
    <row r="1217" spans="1:8" ht="34.200000000000003" x14ac:dyDescent="0.2">
      <c r="A1217" s="10">
        <v>1178</v>
      </c>
      <c r="B1217" s="13" t="s">
        <v>1295</v>
      </c>
      <c r="C1217" s="13" t="s">
        <v>1045</v>
      </c>
      <c r="D1217" s="50">
        <v>2000000</v>
      </c>
      <c r="E1217" s="21" t="s">
        <v>23</v>
      </c>
      <c r="F1217" s="21" t="s">
        <v>1277</v>
      </c>
      <c r="G1217" s="10" t="s">
        <v>1562</v>
      </c>
      <c r="H1217" s="10"/>
    </row>
    <row r="1218" spans="1:8" ht="68.400000000000006" x14ac:dyDescent="0.2">
      <c r="A1218" s="10">
        <v>1179</v>
      </c>
      <c r="B1218" s="59" t="s">
        <v>1297</v>
      </c>
      <c r="C1218" s="21" t="s">
        <v>1298</v>
      </c>
      <c r="D1218" s="58">
        <v>7915050</v>
      </c>
      <c r="E1218" s="21" t="s">
        <v>21</v>
      </c>
      <c r="F1218" s="21" t="s">
        <v>1277</v>
      </c>
      <c r="G1218" s="10" t="s">
        <v>1562</v>
      </c>
      <c r="H1218" s="10"/>
    </row>
    <row r="1219" spans="1:8" ht="22.8" x14ac:dyDescent="0.2">
      <c r="A1219" s="10">
        <v>1180</v>
      </c>
      <c r="B1219" s="10" t="s">
        <v>1300</v>
      </c>
      <c r="C1219" s="21" t="s">
        <v>1299</v>
      </c>
      <c r="D1219" s="58">
        <v>7915050</v>
      </c>
      <c r="E1219" s="21" t="s">
        <v>21</v>
      </c>
      <c r="F1219" s="21" t="s">
        <v>1277</v>
      </c>
      <c r="G1219" s="10" t="s">
        <v>1562</v>
      </c>
      <c r="H1219" s="10"/>
    </row>
    <row r="1220" spans="1:8" ht="22.8" x14ac:dyDescent="0.2">
      <c r="A1220" s="10">
        <v>1181</v>
      </c>
      <c r="B1220" s="75" t="s">
        <v>1301</v>
      </c>
      <c r="C1220" s="13" t="s">
        <v>898</v>
      </c>
      <c r="D1220" s="50">
        <v>7000000</v>
      </c>
      <c r="E1220" s="21" t="s">
        <v>7</v>
      </c>
      <c r="F1220" s="21" t="s">
        <v>1277</v>
      </c>
      <c r="G1220" s="10" t="s">
        <v>1562</v>
      </c>
      <c r="H1220" s="10"/>
    </row>
    <row r="1221" spans="1:8" ht="57" x14ac:dyDescent="0.2">
      <c r="A1221" s="10">
        <v>1182</v>
      </c>
      <c r="B1221" s="75" t="s">
        <v>1302</v>
      </c>
      <c r="C1221" s="13" t="s">
        <v>872</v>
      </c>
      <c r="D1221" s="50">
        <v>1950025</v>
      </c>
      <c r="E1221" s="21" t="s">
        <v>7</v>
      </c>
      <c r="F1221" s="21" t="s">
        <v>1277</v>
      </c>
      <c r="G1221" s="10" t="s">
        <v>1562</v>
      </c>
      <c r="H1221" s="10"/>
    </row>
    <row r="1222" spans="1:8" ht="22.8" customHeight="1" x14ac:dyDescent="0.2">
      <c r="A1222" s="10">
        <v>1183</v>
      </c>
      <c r="B1222" s="60" t="s">
        <v>1303</v>
      </c>
      <c r="C1222" s="13" t="s">
        <v>1248</v>
      </c>
      <c r="D1222" s="50">
        <v>7000000</v>
      </c>
      <c r="E1222" s="21" t="s">
        <v>7</v>
      </c>
      <c r="F1222" s="21" t="s">
        <v>1277</v>
      </c>
      <c r="G1222" s="10" t="s">
        <v>1562</v>
      </c>
      <c r="H1222" s="10"/>
    </row>
    <row r="1223" spans="1:8" ht="34.200000000000003" x14ac:dyDescent="0.2">
      <c r="A1223" s="10">
        <v>1184</v>
      </c>
      <c r="B1223" s="60" t="s">
        <v>1304</v>
      </c>
      <c r="C1223" s="13" t="s">
        <v>1221</v>
      </c>
      <c r="D1223" s="62">
        <v>3525000</v>
      </c>
      <c r="E1223" s="21" t="s">
        <v>1</v>
      </c>
      <c r="F1223" s="21" t="s">
        <v>1277</v>
      </c>
      <c r="G1223" s="10" t="s">
        <v>1562</v>
      </c>
      <c r="H1223" s="10"/>
    </row>
    <row r="1224" spans="1:8" ht="45.6" x14ac:dyDescent="0.2">
      <c r="A1224" s="10">
        <v>1185</v>
      </c>
      <c r="B1224" s="13" t="s">
        <v>1305</v>
      </c>
      <c r="C1224" s="13" t="s">
        <v>1218</v>
      </c>
      <c r="D1224" s="62">
        <v>2677418</v>
      </c>
      <c r="E1224" s="21" t="s">
        <v>1</v>
      </c>
      <c r="F1224" s="21" t="s">
        <v>1277</v>
      </c>
      <c r="G1224" s="10" t="s">
        <v>1562</v>
      </c>
      <c r="H1224" s="10"/>
    </row>
    <row r="1225" spans="1:8" ht="22.8" x14ac:dyDescent="0.2">
      <c r="A1225" s="10">
        <v>1186</v>
      </c>
      <c r="B1225" s="60" t="s">
        <v>1306</v>
      </c>
      <c r="C1225" s="13" t="s">
        <v>1046</v>
      </c>
      <c r="D1225" s="62">
        <v>2000000</v>
      </c>
      <c r="E1225" s="21" t="s">
        <v>1</v>
      </c>
      <c r="F1225" s="21" t="s">
        <v>1277</v>
      </c>
      <c r="G1225" s="10" t="s">
        <v>1562</v>
      </c>
      <c r="H1225" s="10"/>
    </row>
    <row r="1226" spans="1:8" ht="34.200000000000003" x14ac:dyDescent="0.2">
      <c r="A1226" s="10">
        <v>1187</v>
      </c>
      <c r="B1226" s="13" t="s">
        <v>1307</v>
      </c>
      <c r="C1226" s="13" t="s">
        <v>1228</v>
      </c>
      <c r="D1226" s="62">
        <v>4400000</v>
      </c>
      <c r="E1226" s="21" t="s">
        <v>1</v>
      </c>
      <c r="F1226" s="21" t="s">
        <v>1277</v>
      </c>
      <c r="G1226" s="10" t="s">
        <v>1562</v>
      </c>
      <c r="H1226" s="10"/>
    </row>
    <row r="1227" spans="1:8" ht="22.8" customHeight="1" x14ac:dyDescent="0.2">
      <c r="A1227" s="10">
        <v>1188</v>
      </c>
      <c r="B1227" s="60" t="s">
        <v>1308</v>
      </c>
      <c r="C1227" s="13" t="s">
        <v>1226</v>
      </c>
      <c r="D1227" s="62">
        <v>5025795</v>
      </c>
      <c r="E1227" s="21" t="s">
        <v>1</v>
      </c>
      <c r="F1227" s="21" t="s">
        <v>1277</v>
      </c>
      <c r="G1227" s="10" t="s">
        <v>1562</v>
      </c>
      <c r="H1227" s="10"/>
    </row>
    <row r="1228" spans="1:8" ht="34.200000000000003" x14ac:dyDescent="0.2">
      <c r="A1228" s="10">
        <v>1189</v>
      </c>
      <c r="B1228" s="60" t="s">
        <v>1309</v>
      </c>
      <c r="C1228" s="13" t="s">
        <v>514</v>
      </c>
      <c r="D1228" s="50">
        <v>16629664</v>
      </c>
      <c r="E1228" s="21" t="s">
        <v>1312</v>
      </c>
      <c r="F1228" s="21" t="s">
        <v>1277</v>
      </c>
      <c r="G1228" s="10" t="s">
        <v>1562</v>
      </c>
      <c r="H1228" s="10"/>
    </row>
    <row r="1229" spans="1:8" ht="22.8" x14ac:dyDescent="0.2">
      <c r="A1229" s="10">
        <v>1190</v>
      </c>
      <c r="B1229" s="13" t="s">
        <v>1310</v>
      </c>
      <c r="C1229" s="13" t="s">
        <v>1311</v>
      </c>
      <c r="D1229" s="50">
        <v>4117361</v>
      </c>
      <c r="E1229" s="21" t="s">
        <v>1312</v>
      </c>
      <c r="F1229" s="21" t="s">
        <v>1277</v>
      </c>
      <c r="G1229" s="10" t="s">
        <v>1562</v>
      </c>
      <c r="H1229" s="10"/>
    </row>
    <row r="1230" spans="1:8" ht="34.200000000000003" x14ac:dyDescent="0.2">
      <c r="A1230" s="21">
        <v>1191</v>
      </c>
      <c r="B1230" s="21" t="s">
        <v>1642</v>
      </c>
      <c r="C1230" s="21" t="s">
        <v>1182</v>
      </c>
      <c r="D1230" s="152">
        <v>4125703</v>
      </c>
      <c r="E1230" s="21" t="s">
        <v>18</v>
      </c>
      <c r="F1230" s="21" t="s">
        <v>1156</v>
      </c>
      <c r="G1230" s="150">
        <v>2025</v>
      </c>
      <c r="H1230" s="54">
        <v>45845</v>
      </c>
    </row>
    <row r="1231" spans="1:8" ht="34.200000000000003" x14ac:dyDescent="0.2">
      <c r="A1231" s="21">
        <v>1192</v>
      </c>
      <c r="B1231" s="21" t="s">
        <v>1643</v>
      </c>
      <c r="C1231" s="21" t="s">
        <v>700</v>
      </c>
      <c r="D1231" s="152">
        <v>6956432</v>
      </c>
      <c r="E1231" s="21" t="s">
        <v>21</v>
      </c>
      <c r="F1231" s="21" t="s">
        <v>1156</v>
      </c>
      <c r="G1231" s="150">
        <v>2025</v>
      </c>
      <c r="H1231" s="54">
        <v>45845</v>
      </c>
    </row>
    <row r="1232" spans="1:8" ht="34.200000000000003" x14ac:dyDescent="0.2">
      <c r="A1232" s="21">
        <v>1193</v>
      </c>
      <c r="B1232" s="21" t="s">
        <v>1644</v>
      </c>
      <c r="C1232" s="21" t="s">
        <v>882</v>
      </c>
      <c r="D1232" s="152">
        <v>7055223</v>
      </c>
      <c r="E1232" s="21" t="s">
        <v>7</v>
      </c>
      <c r="F1232" s="21" t="s">
        <v>1156</v>
      </c>
      <c r="G1232" s="150">
        <v>2025</v>
      </c>
      <c r="H1232" s="54">
        <v>45845</v>
      </c>
    </row>
    <row r="1233" spans="1:8" ht="34.200000000000003" x14ac:dyDescent="0.2">
      <c r="A1233" s="21">
        <v>1194</v>
      </c>
      <c r="B1233" s="150" t="s">
        <v>1645</v>
      </c>
      <c r="C1233" s="150" t="s">
        <v>879</v>
      </c>
      <c r="D1233" s="151">
        <v>7716465</v>
      </c>
      <c r="E1233" s="150" t="s">
        <v>15</v>
      </c>
      <c r="F1233" s="150" t="s">
        <v>1156</v>
      </c>
      <c r="G1233" s="150">
        <v>2025</v>
      </c>
      <c r="H1233" s="54">
        <v>45845</v>
      </c>
    </row>
    <row r="1234" spans="1:8" ht="45.6" x14ac:dyDescent="0.2">
      <c r="A1234" s="21">
        <v>1195</v>
      </c>
      <c r="B1234" s="150" t="s">
        <v>1646</v>
      </c>
      <c r="C1234" s="150" t="s">
        <v>881</v>
      </c>
      <c r="D1234" s="151">
        <v>9259219</v>
      </c>
      <c r="E1234" s="150" t="s">
        <v>23</v>
      </c>
      <c r="F1234" s="150" t="s">
        <v>1156</v>
      </c>
      <c r="G1234" s="150">
        <v>2025</v>
      </c>
      <c r="H1234" s="54">
        <v>45845</v>
      </c>
    </row>
    <row r="1235" spans="1:8" ht="57" x14ac:dyDescent="0.2">
      <c r="A1235" s="21">
        <v>1196</v>
      </c>
      <c r="B1235" s="21" t="s">
        <v>1647</v>
      </c>
      <c r="C1235" s="21" t="s">
        <v>1125</v>
      </c>
      <c r="D1235" s="152">
        <v>8950469</v>
      </c>
      <c r="E1235" s="21" t="s">
        <v>5</v>
      </c>
      <c r="F1235" s="21" t="s">
        <v>1156</v>
      </c>
      <c r="G1235" s="150">
        <v>2025</v>
      </c>
      <c r="H1235" s="54">
        <v>45845</v>
      </c>
    </row>
    <row r="1236" spans="1:8" ht="34.200000000000003" x14ac:dyDescent="0.2">
      <c r="A1236" s="21">
        <v>1197</v>
      </c>
      <c r="B1236" s="21" t="s">
        <v>1648</v>
      </c>
      <c r="C1236" s="21" t="s">
        <v>886</v>
      </c>
      <c r="D1236" s="152">
        <v>8105818</v>
      </c>
      <c r="E1236" s="21" t="s">
        <v>11</v>
      </c>
      <c r="F1236" s="21" t="s">
        <v>1156</v>
      </c>
      <c r="G1236" s="150">
        <v>2025</v>
      </c>
      <c r="H1236" s="54">
        <v>45845</v>
      </c>
    </row>
    <row r="1237" spans="1:8" ht="34.200000000000003" x14ac:dyDescent="0.2">
      <c r="A1237" s="21">
        <v>1198</v>
      </c>
      <c r="B1237" s="21" t="s">
        <v>1649</v>
      </c>
      <c r="C1237" s="21" t="s">
        <v>886</v>
      </c>
      <c r="D1237" s="152">
        <v>2075351</v>
      </c>
      <c r="E1237" s="21" t="s">
        <v>11</v>
      </c>
      <c r="F1237" s="21" t="s">
        <v>1156</v>
      </c>
      <c r="G1237" s="150">
        <v>2025</v>
      </c>
      <c r="H1237" s="54">
        <v>45845</v>
      </c>
    </row>
    <row r="1238" spans="1:8" ht="45.6" x14ac:dyDescent="0.2">
      <c r="A1238" s="21">
        <v>1199</v>
      </c>
      <c r="B1238" s="21" t="s">
        <v>1650</v>
      </c>
      <c r="C1238" s="21" t="s">
        <v>1143</v>
      </c>
      <c r="D1238" s="152">
        <v>10247713</v>
      </c>
      <c r="E1238" s="21" t="s">
        <v>1</v>
      </c>
      <c r="F1238" s="21" t="s">
        <v>1156</v>
      </c>
      <c r="G1238" s="150">
        <v>2025</v>
      </c>
      <c r="H1238" s="54">
        <v>45845</v>
      </c>
    </row>
    <row r="1239" spans="1:8" ht="34.799999999999997" thickBot="1" x14ac:dyDescent="0.25">
      <c r="A1239" s="21">
        <v>1200</v>
      </c>
      <c r="B1239" s="153" t="s">
        <v>1651</v>
      </c>
      <c r="C1239" s="153" t="s">
        <v>1332</v>
      </c>
      <c r="D1239" s="152">
        <v>278885</v>
      </c>
      <c r="E1239" s="21" t="s">
        <v>7</v>
      </c>
      <c r="F1239" s="21" t="s">
        <v>1276</v>
      </c>
      <c r="G1239" s="150">
        <v>2025</v>
      </c>
      <c r="H1239" s="54">
        <v>45845</v>
      </c>
    </row>
    <row r="1240" spans="1:8" ht="80.400000000000006" thickBot="1" x14ac:dyDescent="0.25">
      <c r="A1240" s="21">
        <v>1201</v>
      </c>
      <c r="B1240" s="153" t="s">
        <v>1652</v>
      </c>
      <c r="C1240" s="153" t="s">
        <v>1653</v>
      </c>
      <c r="D1240" s="152">
        <v>1963392</v>
      </c>
      <c r="E1240" s="21" t="s">
        <v>5</v>
      </c>
      <c r="F1240" s="21" t="s">
        <v>1276</v>
      </c>
      <c r="G1240" s="150">
        <v>2025</v>
      </c>
      <c r="H1240" s="54">
        <v>45845</v>
      </c>
    </row>
    <row r="1241" spans="1:8" ht="23.4" thickBot="1" x14ac:dyDescent="0.25">
      <c r="A1241" s="21">
        <v>1202</v>
      </c>
      <c r="B1241" s="153" t="s">
        <v>1654</v>
      </c>
      <c r="C1241" s="153" t="s">
        <v>1056</v>
      </c>
      <c r="D1241" s="152">
        <v>1158731</v>
      </c>
      <c r="E1241" s="21" t="s">
        <v>5</v>
      </c>
      <c r="F1241" s="21" t="s">
        <v>1276</v>
      </c>
      <c r="G1241" s="150">
        <v>2025</v>
      </c>
      <c r="H1241" s="54">
        <v>45845</v>
      </c>
    </row>
    <row r="1242" spans="1:8" ht="34.799999999999997" thickBot="1" x14ac:dyDescent="0.25">
      <c r="A1242" s="21">
        <v>1203</v>
      </c>
      <c r="B1242" s="153" t="s">
        <v>1655</v>
      </c>
      <c r="C1242" s="153" t="s">
        <v>1063</v>
      </c>
      <c r="D1242" s="152">
        <v>1509480</v>
      </c>
      <c r="E1242" s="21" t="s">
        <v>5</v>
      </c>
      <c r="F1242" s="21" t="s">
        <v>1276</v>
      </c>
      <c r="G1242" s="150">
        <v>2025</v>
      </c>
      <c r="H1242" s="54">
        <v>45845</v>
      </c>
    </row>
    <row r="1243" spans="1:8" ht="34.799999999999997" thickBot="1" x14ac:dyDescent="0.25">
      <c r="A1243" s="21">
        <v>1204</v>
      </c>
      <c r="B1243" s="153" t="s">
        <v>1656</v>
      </c>
      <c r="C1243" s="153" t="s">
        <v>1657</v>
      </c>
      <c r="D1243" s="152">
        <v>1666516</v>
      </c>
      <c r="E1243" s="21" t="s">
        <v>15</v>
      </c>
      <c r="F1243" s="21" t="s">
        <v>1276</v>
      </c>
      <c r="G1243" s="150">
        <v>2025</v>
      </c>
      <c r="H1243" s="54">
        <v>45845</v>
      </c>
    </row>
    <row r="1244" spans="1:8" ht="34.799999999999997" thickBot="1" x14ac:dyDescent="0.25">
      <c r="A1244" s="21">
        <v>1205</v>
      </c>
      <c r="B1244" s="153" t="s">
        <v>1658</v>
      </c>
      <c r="C1244" s="153" t="s">
        <v>893</v>
      </c>
      <c r="D1244" s="154">
        <v>416000</v>
      </c>
      <c r="E1244" s="21" t="s">
        <v>7</v>
      </c>
      <c r="F1244" s="21" t="s">
        <v>1276</v>
      </c>
      <c r="G1244" s="150">
        <v>2025</v>
      </c>
      <c r="H1244" s="54">
        <v>45845</v>
      </c>
    </row>
    <row r="1245" spans="1:8" ht="34.799999999999997" thickBot="1" x14ac:dyDescent="0.25">
      <c r="A1245" s="21">
        <v>1206</v>
      </c>
      <c r="B1245" s="153" t="s">
        <v>1659</v>
      </c>
      <c r="C1245" s="153" t="s">
        <v>942</v>
      </c>
      <c r="D1245" s="154">
        <v>507990</v>
      </c>
      <c r="E1245" s="21" t="s">
        <v>7</v>
      </c>
      <c r="F1245" s="21" t="s">
        <v>1276</v>
      </c>
      <c r="G1245" s="150">
        <v>2025</v>
      </c>
      <c r="H1245" s="54">
        <v>45845</v>
      </c>
    </row>
    <row r="1246" spans="1:8" ht="57.6" thickBot="1" x14ac:dyDescent="0.25">
      <c r="A1246" s="21">
        <v>1207</v>
      </c>
      <c r="B1246" s="153" t="s">
        <v>1660</v>
      </c>
      <c r="C1246" s="153" t="s">
        <v>1045</v>
      </c>
      <c r="D1246" s="154">
        <v>1994275</v>
      </c>
      <c r="E1246" s="21" t="s">
        <v>23</v>
      </c>
      <c r="F1246" s="21" t="s">
        <v>1276</v>
      </c>
      <c r="G1246" s="150">
        <v>2025</v>
      </c>
      <c r="H1246" s="54">
        <v>45845</v>
      </c>
    </row>
    <row r="1247" spans="1:8" ht="57.6" thickBot="1" x14ac:dyDescent="0.25">
      <c r="A1247" s="21">
        <v>1208</v>
      </c>
      <c r="B1247" s="153" t="s">
        <v>1661</v>
      </c>
      <c r="C1247" s="153" t="s">
        <v>1358</v>
      </c>
      <c r="D1247" s="154">
        <v>947304</v>
      </c>
      <c r="E1247" s="21" t="s">
        <v>1</v>
      </c>
      <c r="F1247" s="21" t="s">
        <v>1276</v>
      </c>
      <c r="G1247" s="150">
        <v>2025</v>
      </c>
      <c r="H1247" s="54">
        <v>45845</v>
      </c>
    </row>
    <row r="1248" spans="1:8" ht="69" thickBot="1" x14ac:dyDescent="0.25">
      <c r="A1248" s="21">
        <v>1209</v>
      </c>
      <c r="B1248" s="153" t="s">
        <v>1662</v>
      </c>
      <c r="C1248" s="153" t="s">
        <v>1061</v>
      </c>
      <c r="D1248" s="154">
        <v>396480</v>
      </c>
      <c r="E1248" s="21" t="s">
        <v>23</v>
      </c>
      <c r="F1248" s="21" t="s">
        <v>1276</v>
      </c>
      <c r="G1248" s="150">
        <v>2025</v>
      </c>
      <c r="H1248" s="54">
        <v>45845</v>
      </c>
    </row>
    <row r="1249" spans="1:8" ht="23.4" thickBot="1" x14ac:dyDescent="0.25">
      <c r="A1249" s="21">
        <v>1210</v>
      </c>
      <c r="B1249" s="153" t="s">
        <v>1663</v>
      </c>
      <c r="C1249" s="153" t="s">
        <v>1664</v>
      </c>
      <c r="D1249" s="154">
        <v>861400</v>
      </c>
      <c r="E1249" s="21" t="s">
        <v>11</v>
      </c>
      <c r="F1249" s="21" t="s">
        <v>1276</v>
      </c>
      <c r="G1249" s="150">
        <v>2025</v>
      </c>
      <c r="H1249" s="54">
        <v>45845</v>
      </c>
    </row>
    <row r="1250" spans="1:8" ht="23.4" thickBot="1" x14ac:dyDescent="0.25">
      <c r="A1250" s="21">
        <v>1211</v>
      </c>
      <c r="B1250" s="153" t="s">
        <v>1665</v>
      </c>
      <c r="C1250" s="153" t="s">
        <v>1054</v>
      </c>
      <c r="D1250" s="154">
        <v>3335168</v>
      </c>
      <c r="E1250" s="21" t="s">
        <v>23</v>
      </c>
      <c r="F1250" s="21" t="s">
        <v>1276</v>
      </c>
      <c r="G1250" s="150">
        <v>2025</v>
      </c>
      <c r="H1250" s="54">
        <v>45845</v>
      </c>
    </row>
    <row r="1251" spans="1:8" ht="23.4" thickBot="1" x14ac:dyDescent="0.25">
      <c r="A1251" s="21">
        <v>1212</v>
      </c>
      <c r="B1251" s="153" t="s">
        <v>1666</v>
      </c>
      <c r="C1251" s="153" t="s">
        <v>1206</v>
      </c>
      <c r="D1251" s="154">
        <v>3112631</v>
      </c>
      <c r="E1251" s="21" t="s">
        <v>1667</v>
      </c>
      <c r="F1251" s="21" t="s">
        <v>1276</v>
      </c>
      <c r="G1251" s="150">
        <v>2025</v>
      </c>
      <c r="H1251" s="54">
        <v>45845</v>
      </c>
    </row>
    <row r="1252" spans="1:8" ht="34.799999999999997" thickBot="1" x14ac:dyDescent="0.25">
      <c r="A1252" s="21">
        <v>1213</v>
      </c>
      <c r="B1252" s="155" t="s">
        <v>1651</v>
      </c>
      <c r="C1252" s="156" t="s">
        <v>1332</v>
      </c>
      <c r="D1252" s="161">
        <v>331115</v>
      </c>
      <c r="E1252" s="150" t="s">
        <v>7</v>
      </c>
      <c r="F1252" s="21" t="s">
        <v>1276</v>
      </c>
      <c r="G1252" s="150">
        <v>2025</v>
      </c>
      <c r="H1252" s="54">
        <v>45845</v>
      </c>
    </row>
    <row r="1253" spans="1:8" ht="80.400000000000006" thickBot="1" x14ac:dyDescent="0.25">
      <c r="A1253" s="21">
        <v>1214</v>
      </c>
      <c r="B1253" s="157" t="s">
        <v>1652</v>
      </c>
      <c r="C1253" s="158" t="s">
        <v>1653</v>
      </c>
      <c r="D1253" s="162">
        <v>631808</v>
      </c>
      <c r="E1253" s="21" t="s">
        <v>5</v>
      </c>
      <c r="F1253" s="21" t="s">
        <v>1276</v>
      </c>
      <c r="G1253" s="21">
        <v>2025</v>
      </c>
      <c r="H1253" s="21" t="s">
        <v>1668</v>
      </c>
    </row>
    <row r="1254" spans="1:8" ht="34.799999999999997" thickBot="1" x14ac:dyDescent="0.25">
      <c r="A1254" s="21">
        <v>1215</v>
      </c>
      <c r="B1254" s="157" t="s">
        <v>1656</v>
      </c>
      <c r="C1254" s="158" t="s">
        <v>1657</v>
      </c>
      <c r="D1254" s="162">
        <v>601484</v>
      </c>
      <c r="E1254" s="21" t="s">
        <v>15</v>
      </c>
      <c r="F1254" s="21" t="s">
        <v>1276</v>
      </c>
      <c r="G1254" s="21">
        <v>2025</v>
      </c>
      <c r="H1254" s="21" t="s">
        <v>1668</v>
      </c>
    </row>
    <row r="1255" spans="1:8" ht="23.4" thickBot="1" x14ac:dyDescent="0.25">
      <c r="A1255" s="21">
        <v>1216</v>
      </c>
      <c r="B1255" s="159" t="s">
        <v>1665</v>
      </c>
      <c r="C1255" s="160" t="s">
        <v>1054</v>
      </c>
      <c r="D1255" s="163">
        <v>123427</v>
      </c>
      <c r="E1255" s="21" t="s">
        <v>23</v>
      </c>
      <c r="F1255" s="21" t="s">
        <v>1276</v>
      </c>
      <c r="G1255" s="21">
        <v>2025</v>
      </c>
      <c r="H1255" s="21" t="s">
        <v>1668</v>
      </c>
    </row>
    <row r="1256" spans="1:8" ht="23.4" thickBot="1" x14ac:dyDescent="0.25">
      <c r="A1256" s="21">
        <v>1217</v>
      </c>
      <c r="B1256" s="159" t="s">
        <v>1666</v>
      </c>
      <c r="C1256" s="160" t="s">
        <v>1206</v>
      </c>
      <c r="D1256" s="163">
        <v>363363</v>
      </c>
      <c r="E1256" s="21" t="s">
        <v>21</v>
      </c>
      <c r="F1256" s="21" t="s">
        <v>1276</v>
      </c>
      <c r="G1256" s="21">
        <v>2025</v>
      </c>
      <c r="H1256" s="21" t="s">
        <v>1668</v>
      </c>
    </row>
    <row r="1257" spans="1:8" ht="22.8" x14ac:dyDescent="0.2">
      <c r="A1257" s="21">
        <v>1218</v>
      </c>
      <c r="B1257" s="21" t="s">
        <v>1669</v>
      </c>
      <c r="C1257" s="21" t="s">
        <v>1345</v>
      </c>
      <c r="D1257" s="152">
        <v>1085449</v>
      </c>
      <c r="E1257" s="21" t="s">
        <v>18</v>
      </c>
      <c r="F1257" s="21" t="s">
        <v>1186</v>
      </c>
      <c r="G1257" s="150">
        <v>2025</v>
      </c>
      <c r="H1257" s="54">
        <v>45907</v>
      </c>
    </row>
    <row r="1258" spans="1:8" ht="45.6" x14ac:dyDescent="0.2">
      <c r="A1258" s="21">
        <v>1219</v>
      </c>
      <c r="B1258" s="21" t="s">
        <v>1670</v>
      </c>
      <c r="C1258" s="21" t="s">
        <v>919</v>
      </c>
      <c r="D1258" s="152">
        <v>1996308</v>
      </c>
      <c r="E1258" s="21" t="s">
        <v>21</v>
      </c>
      <c r="F1258" s="21" t="s">
        <v>1186</v>
      </c>
      <c r="G1258" s="150">
        <v>2025</v>
      </c>
      <c r="H1258" s="54">
        <v>45907</v>
      </c>
    </row>
    <row r="1259" spans="1:8" ht="45.6" x14ac:dyDescent="0.2">
      <c r="A1259" s="21">
        <v>1220</v>
      </c>
      <c r="B1259" s="21" t="s">
        <v>1671</v>
      </c>
      <c r="C1259" s="21" t="s">
        <v>940</v>
      </c>
      <c r="D1259" s="152">
        <v>186500</v>
      </c>
      <c r="E1259" s="21" t="s">
        <v>7</v>
      </c>
      <c r="F1259" s="21" t="s">
        <v>1186</v>
      </c>
      <c r="G1259" s="150">
        <v>2025</v>
      </c>
      <c r="H1259" s="54">
        <v>45907</v>
      </c>
    </row>
    <row r="1260" spans="1:8" ht="22.8" x14ac:dyDescent="0.2">
      <c r="A1260" s="21">
        <v>1221</v>
      </c>
      <c r="B1260" s="21" t="s">
        <v>1672</v>
      </c>
      <c r="C1260" s="21" t="s">
        <v>1059</v>
      </c>
      <c r="D1260" s="152">
        <v>600000</v>
      </c>
      <c r="E1260" s="21" t="s">
        <v>7</v>
      </c>
      <c r="F1260" s="21" t="s">
        <v>1186</v>
      </c>
      <c r="G1260" s="150">
        <v>2025</v>
      </c>
      <c r="H1260" s="54">
        <v>45907</v>
      </c>
    </row>
    <row r="1261" spans="1:8" ht="34.200000000000003" x14ac:dyDescent="0.2">
      <c r="A1261" s="21">
        <v>1222</v>
      </c>
      <c r="B1261" s="21" t="s">
        <v>1673</v>
      </c>
      <c r="C1261" s="21" t="s">
        <v>942</v>
      </c>
      <c r="D1261" s="152">
        <v>522000</v>
      </c>
      <c r="E1261" s="21" t="s">
        <v>7</v>
      </c>
      <c r="F1261" s="21" t="s">
        <v>1186</v>
      </c>
      <c r="G1261" s="150">
        <v>2025</v>
      </c>
      <c r="H1261" s="54">
        <v>45907</v>
      </c>
    </row>
    <row r="1262" spans="1:8" ht="34.200000000000003" x14ac:dyDescent="0.2">
      <c r="A1262" s="21">
        <v>1223</v>
      </c>
      <c r="B1262" s="21" t="s">
        <v>1674</v>
      </c>
      <c r="C1262" s="21" t="s">
        <v>893</v>
      </c>
      <c r="D1262" s="152">
        <v>550000</v>
      </c>
      <c r="E1262" s="21" t="s">
        <v>7</v>
      </c>
      <c r="F1262" s="21" t="s">
        <v>1186</v>
      </c>
      <c r="G1262" s="150">
        <v>2025</v>
      </c>
      <c r="H1262" s="54">
        <v>45907</v>
      </c>
    </row>
    <row r="1263" spans="1:8" ht="57" x14ac:dyDescent="0.2">
      <c r="A1263" s="21">
        <v>1224</v>
      </c>
      <c r="B1263" s="57" t="s">
        <v>1675</v>
      </c>
      <c r="C1263" s="21" t="s">
        <v>907</v>
      </c>
      <c r="D1263" s="152">
        <v>1868531</v>
      </c>
      <c r="E1263" s="21" t="s">
        <v>15</v>
      </c>
      <c r="F1263" s="21" t="s">
        <v>1186</v>
      </c>
      <c r="G1263" s="150">
        <v>2025</v>
      </c>
      <c r="H1263" s="54">
        <v>45907</v>
      </c>
    </row>
    <row r="1264" spans="1:8" ht="91.2" x14ac:dyDescent="0.2">
      <c r="A1264" s="21">
        <v>1225</v>
      </c>
      <c r="B1264" s="21" t="s">
        <v>1676</v>
      </c>
      <c r="C1264" s="21" t="s">
        <v>1051</v>
      </c>
      <c r="D1264" s="21" t="s">
        <v>1677</v>
      </c>
      <c r="E1264" s="21" t="s">
        <v>15</v>
      </c>
      <c r="F1264" s="21" t="s">
        <v>1186</v>
      </c>
      <c r="G1264" s="150">
        <v>2025</v>
      </c>
      <c r="H1264" s="54">
        <v>45907</v>
      </c>
    </row>
    <row r="1265" spans="1:8" ht="22.8" x14ac:dyDescent="0.2">
      <c r="A1265" s="21">
        <v>1226</v>
      </c>
      <c r="B1265" s="21" t="s">
        <v>1678</v>
      </c>
      <c r="C1265" s="21" t="s">
        <v>1054</v>
      </c>
      <c r="D1265" s="152">
        <v>2558904</v>
      </c>
      <c r="E1265" s="21" t="s">
        <v>23</v>
      </c>
      <c r="F1265" s="21" t="s">
        <v>1186</v>
      </c>
      <c r="G1265" s="150">
        <v>2025</v>
      </c>
      <c r="H1265" s="54">
        <v>45907</v>
      </c>
    </row>
    <row r="1266" spans="1:8" ht="34.200000000000003" x14ac:dyDescent="0.2">
      <c r="A1266" s="21">
        <v>1227</v>
      </c>
      <c r="B1266" s="21" t="s">
        <v>1679</v>
      </c>
      <c r="C1266" s="21" t="s">
        <v>1056</v>
      </c>
      <c r="D1266" s="152">
        <v>372856</v>
      </c>
      <c r="E1266" s="21" t="s">
        <v>5</v>
      </c>
      <c r="F1266" s="21" t="s">
        <v>1186</v>
      </c>
      <c r="G1266" s="150">
        <v>2025</v>
      </c>
      <c r="H1266" s="54">
        <v>45907</v>
      </c>
    </row>
    <row r="1267" spans="1:8" ht="79.8" x14ac:dyDescent="0.2">
      <c r="A1267" s="21">
        <v>1228</v>
      </c>
      <c r="B1267" s="21" t="s">
        <v>1680</v>
      </c>
      <c r="C1267" s="21" t="s">
        <v>895</v>
      </c>
      <c r="D1267" s="152">
        <v>2240491</v>
      </c>
      <c r="E1267" s="21" t="s">
        <v>5</v>
      </c>
      <c r="F1267" s="21" t="s">
        <v>1186</v>
      </c>
      <c r="G1267" s="150">
        <v>2025</v>
      </c>
      <c r="H1267" s="54">
        <v>45907</v>
      </c>
    </row>
    <row r="1268" spans="1:8" ht="34.200000000000003" x14ac:dyDescent="0.2">
      <c r="A1268" s="21">
        <v>1229</v>
      </c>
      <c r="B1268" s="21" t="s">
        <v>1681</v>
      </c>
      <c r="C1268" s="21" t="s">
        <v>918</v>
      </c>
      <c r="D1268" s="152">
        <v>1200600</v>
      </c>
      <c r="E1268" s="21" t="s">
        <v>18</v>
      </c>
      <c r="F1268" s="21" t="s">
        <v>1186</v>
      </c>
      <c r="G1268" s="150">
        <v>2025</v>
      </c>
      <c r="H1268" s="54">
        <v>45907</v>
      </c>
    </row>
    <row r="1269" spans="1:8" ht="22.8" x14ac:dyDescent="0.2">
      <c r="A1269" s="21">
        <v>1230</v>
      </c>
      <c r="B1269" s="21" t="s">
        <v>1682</v>
      </c>
      <c r="C1269" s="21" t="s">
        <v>1311</v>
      </c>
      <c r="D1269" s="21" t="s">
        <v>1683</v>
      </c>
      <c r="E1269" s="21" t="s">
        <v>11</v>
      </c>
      <c r="F1269" s="21" t="s">
        <v>1186</v>
      </c>
      <c r="G1269" s="150">
        <v>2025</v>
      </c>
      <c r="H1269" s="54">
        <v>45907</v>
      </c>
    </row>
    <row r="1270" spans="1:8" ht="34.200000000000003" x14ac:dyDescent="0.2">
      <c r="A1270" s="21">
        <v>1231</v>
      </c>
      <c r="B1270" s="21" t="s">
        <v>1684</v>
      </c>
      <c r="C1270" s="21" t="s">
        <v>944</v>
      </c>
      <c r="D1270" s="152">
        <v>1495248</v>
      </c>
      <c r="E1270" s="21" t="s">
        <v>1</v>
      </c>
      <c r="F1270" s="21" t="s">
        <v>1186</v>
      </c>
      <c r="G1270" s="150">
        <v>2025</v>
      </c>
      <c r="H1270" s="54">
        <v>45907</v>
      </c>
    </row>
    <row r="1271" spans="1:8" ht="22.8" x14ac:dyDescent="0.2">
      <c r="A1271" s="21">
        <v>1232</v>
      </c>
      <c r="B1271" s="166" t="s">
        <v>1685</v>
      </c>
      <c r="C1271" s="166" t="s">
        <v>1226</v>
      </c>
      <c r="D1271" s="152">
        <v>780000</v>
      </c>
      <c r="E1271" s="21" t="s">
        <v>1</v>
      </c>
      <c r="F1271" s="21" t="s">
        <v>1186</v>
      </c>
      <c r="G1271" s="150">
        <v>2025</v>
      </c>
      <c r="H1271" s="54">
        <v>45907</v>
      </c>
    </row>
    <row r="1272" spans="1:8" ht="34.200000000000003" x14ac:dyDescent="0.2">
      <c r="A1272" s="164">
        <v>1233</v>
      </c>
      <c r="B1272" s="43" t="s">
        <v>1686</v>
      </c>
      <c r="C1272" s="43" t="s">
        <v>1046</v>
      </c>
      <c r="D1272" s="165">
        <v>1400000</v>
      </c>
      <c r="E1272" s="21" t="s">
        <v>1</v>
      </c>
      <c r="F1272" s="57" t="s">
        <v>980</v>
      </c>
      <c r="G1272" s="150">
        <v>2025</v>
      </c>
      <c r="H1272" s="54">
        <v>45876</v>
      </c>
    </row>
    <row r="1273" spans="1:8" ht="45.6" x14ac:dyDescent="0.2">
      <c r="A1273" s="164">
        <v>1234</v>
      </c>
      <c r="B1273" s="43" t="s">
        <v>1687</v>
      </c>
      <c r="C1273" s="43" t="s">
        <v>1228</v>
      </c>
      <c r="D1273" s="165">
        <v>1394831</v>
      </c>
      <c r="E1273" s="21" t="s">
        <v>1</v>
      </c>
      <c r="F1273" s="57" t="s">
        <v>980</v>
      </c>
      <c r="G1273" s="150">
        <v>2025</v>
      </c>
      <c r="H1273" s="54">
        <v>45876</v>
      </c>
    </row>
    <row r="1274" spans="1:8" ht="34.200000000000003" x14ac:dyDescent="0.2">
      <c r="A1274" s="164">
        <v>1235</v>
      </c>
      <c r="B1274" s="43" t="s">
        <v>1688</v>
      </c>
      <c r="C1274" s="43" t="s">
        <v>1050</v>
      </c>
      <c r="D1274" s="165">
        <v>648000</v>
      </c>
      <c r="E1274" s="21" t="s">
        <v>5</v>
      </c>
      <c r="F1274" s="57" t="s">
        <v>980</v>
      </c>
      <c r="G1274" s="150">
        <v>2025</v>
      </c>
      <c r="H1274" s="54">
        <v>45876</v>
      </c>
    </row>
    <row r="1275" spans="1:8" ht="22.8" x14ac:dyDescent="0.2">
      <c r="A1275" s="164">
        <v>1236</v>
      </c>
      <c r="B1275" s="43" t="s">
        <v>1689</v>
      </c>
      <c r="C1275" s="43" t="s">
        <v>1056</v>
      </c>
      <c r="D1275" s="165">
        <v>1965347</v>
      </c>
      <c r="E1275" s="21" t="s">
        <v>5</v>
      </c>
      <c r="F1275" s="57" t="s">
        <v>980</v>
      </c>
      <c r="G1275" s="150">
        <v>2025</v>
      </c>
      <c r="H1275" s="54">
        <v>45876</v>
      </c>
    </row>
    <row r="1276" spans="1:8" ht="57" x14ac:dyDescent="0.2">
      <c r="A1276" s="164">
        <v>1237</v>
      </c>
      <c r="B1276" s="43" t="s">
        <v>1690</v>
      </c>
      <c r="C1276" s="43" t="s">
        <v>893</v>
      </c>
      <c r="D1276" s="165">
        <v>400000</v>
      </c>
      <c r="E1276" s="21" t="s">
        <v>7</v>
      </c>
      <c r="F1276" s="57" t="s">
        <v>980</v>
      </c>
      <c r="G1276" s="150">
        <v>2025</v>
      </c>
      <c r="H1276" s="54">
        <v>45876</v>
      </c>
    </row>
    <row r="1277" spans="1:8" ht="34.200000000000003" x14ac:dyDescent="0.2">
      <c r="A1277" s="164">
        <v>1238</v>
      </c>
      <c r="B1277" s="43" t="s">
        <v>1691</v>
      </c>
      <c r="C1277" s="43" t="s">
        <v>942</v>
      </c>
      <c r="D1277" s="165">
        <v>645873</v>
      </c>
      <c r="E1277" s="21" t="s">
        <v>7</v>
      </c>
      <c r="F1277" s="57" t="s">
        <v>980</v>
      </c>
      <c r="G1277" s="150">
        <v>2025</v>
      </c>
      <c r="H1277" s="54">
        <v>45876</v>
      </c>
    </row>
    <row r="1278" spans="1:8" ht="88.8" customHeight="1" x14ac:dyDescent="0.2">
      <c r="A1278" s="164">
        <v>1239</v>
      </c>
      <c r="B1278" s="169" t="s">
        <v>1692</v>
      </c>
      <c r="C1278" s="169" t="s">
        <v>1052</v>
      </c>
      <c r="D1278" s="165">
        <v>2268000</v>
      </c>
      <c r="E1278" s="21" t="s">
        <v>15</v>
      </c>
      <c r="F1278" s="57" t="s">
        <v>980</v>
      </c>
      <c r="G1278" s="150">
        <v>2025</v>
      </c>
      <c r="H1278" s="54">
        <v>45876</v>
      </c>
    </row>
    <row r="1279" spans="1:8" x14ac:dyDescent="0.2">
      <c r="A1279" s="164"/>
      <c r="B1279" s="170"/>
      <c r="C1279" s="170"/>
      <c r="D1279" s="2"/>
      <c r="F1279" s="1"/>
      <c r="G1279" s="1"/>
      <c r="H1279" s="1"/>
    </row>
    <row r="1280" spans="1:8" ht="22.8" x14ac:dyDescent="0.2">
      <c r="A1280" s="164">
        <v>1240</v>
      </c>
      <c r="B1280" s="167" t="s">
        <v>1693</v>
      </c>
      <c r="C1280" s="167" t="s">
        <v>1045</v>
      </c>
      <c r="D1280" s="165">
        <v>2500000</v>
      </c>
      <c r="E1280" s="21" t="s">
        <v>23</v>
      </c>
      <c r="F1280" s="57" t="s">
        <v>980</v>
      </c>
      <c r="G1280" s="150">
        <v>2025</v>
      </c>
      <c r="H1280" s="54">
        <v>45876</v>
      </c>
    </row>
    <row r="1281" spans="1:8" ht="72" customHeight="1" x14ac:dyDescent="0.2">
      <c r="A1281" s="164">
        <v>1241</v>
      </c>
      <c r="B1281" s="171" t="s">
        <v>1694</v>
      </c>
      <c r="C1281" s="171" t="s">
        <v>1311</v>
      </c>
      <c r="D1281" s="165">
        <v>2776682</v>
      </c>
      <c r="E1281" s="21" t="s">
        <v>11</v>
      </c>
      <c r="F1281" s="21" t="s">
        <v>980</v>
      </c>
      <c r="G1281" s="21">
        <v>2025</v>
      </c>
      <c r="H1281" s="54">
        <v>45876</v>
      </c>
    </row>
    <row r="1282" spans="1:8" x14ac:dyDescent="0.2">
      <c r="A1282" s="164"/>
      <c r="B1282" s="171"/>
      <c r="C1282" s="171"/>
      <c r="D1282" s="1"/>
      <c r="E1282" s="1"/>
      <c r="F1282" s="1"/>
      <c r="G1282" s="1"/>
      <c r="H1282" s="1"/>
    </row>
    <row r="1283" spans="1:8" ht="23.4" thickBot="1" x14ac:dyDescent="0.25">
      <c r="A1283" s="21">
        <v>1242</v>
      </c>
      <c r="B1283" s="168" t="s">
        <v>1695</v>
      </c>
      <c r="C1283" s="168" t="s">
        <v>1696</v>
      </c>
      <c r="D1283" s="199">
        <v>5008806</v>
      </c>
      <c r="E1283" s="21" t="s">
        <v>18</v>
      </c>
      <c r="F1283" s="21" t="s">
        <v>1156</v>
      </c>
      <c r="G1283" s="150">
        <v>2026</v>
      </c>
      <c r="H1283" s="54" t="s">
        <v>1715</v>
      </c>
    </row>
    <row r="1284" spans="1:8" ht="27" thickBot="1" x14ac:dyDescent="0.25">
      <c r="A1284" s="21">
        <v>1243</v>
      </c>
      <c r="B1284" s="200" t="s">
        <v>1697</v>
      </c>
      <c r="C1284" s="200" t="s">
        <v>1055</v>
      </c>
      <c r="D1284" s="202">
        <v>8957324</v>
      </c>
      <c r="E1284" s="21" t="s">
        <v>21</v>
      </c>
      <c r="F1284" s="21" t="s">
        <v>1156</v>
      </c>
      <c r="G1284" s="150">
        <v>2026</v>
      </c>
      <c r="H1284" s="54" t="s">
        <v>1715</v>
      </c>
    </row>
    <row r="1285" spans="1:8" ht="46.2" thickBot="1" x14ac:dyDescent="0.25">
      <c r="A1285" s="21">
        <v>1244</v>
      </c>
      <c r="B1285" s="201" t="s">
        <v>1447</v>
      </c>
      <c r="C1285" s="168" t="s">
        <v>1698</v>
      </c>
      <c r="D1285" s="21" t="s">
        <v>1701</v>
      </c>
      <c r="E1285" s="21" t="s">
        <v>7</v>
      </c>
      <c r="F1285" s="21" t="s">
        <v>1156</v>
      </c>
      <c r="G1285" s="150">
        <v>2026</v>
      </c>
      <c r="H1285" s="54" t="s">
        <v>1715</v>
      </c>
    </row>
    <row r="1286" spans="1:8" ht="28.8" customHeight="1" thickBot="1" x14ac:dyDescent="0.25">
      <c r="A1286" s="21">
        <v>1245</v>
      </c>
      <c r="B1286" s="201" t="s">
        <v>1699</v>
      </c>
      <c r="C1286" s="168" t="s">
        <v>1700</v>
      </c>
      <c r="D1286" s="152">
        <v>4258721</v>
      </c>
      <c r="E1286" s="21" t="s">
        <v>7</v>
      </c>
      <c r="F1286" s="21" t="s">
        <v>1156</v>
      </c>
      <c r="G1286" s="150">
        <v>2026</v>
      </c>
      <c r="H1286" s="54" t="s">
        <v>1715</v>
      </c>
    </row>
    <row r="1287" spans="1:8" ht="23.4" thickBot="1" x14ac:dyDescent="0.25">
      <c r="A1287" s="21">
        <v>1246</v>
      </c>
      <c r="B1287" s="201" t="s">
        <v>1702</v>
      </c>
      <c r="C1287" s="168" t="s">
        <v>1657</v>
      </c>
      <c r="D1287" s="152">
        <v>10200000</v>
      </c>
      <c r="E1287" s="21" t="s">
        <v>15</v>
      </c>
      <c r="F1287" s="21" t="s">
        <v>1156</v>
      </c>
      <c r="G1287" s="150">
        <v>2026</v>
      </c>
      <c r="H1287" s="21" t="s">
        <v>1715</v>
      </c>
    </row>
    <row r="1288" spans="1:8" ht="34.200000000000003" x14ac:dyDescent="0.2">
      <c r="A1288" s="21">
        <v>1247</v>
      </c>
      <c r="B1288" s="203" t="s">
        <v>1703</v>
      </c>
      <c r="C1288" s="208" t="s">
        <v>1704</v>
      </c>
      <c r="D1288" s="209">
        <v>6620596</v>
      </c>
      <c r="E1288" s="21" t="s">
        <v>23</v>
      </c>
      <c r="F1288" s="21" t="s">
        <v>1156</v>
      </c>
      <c r="G1288" s="21">
        <v>2026</v>
      </c>
      <c r="H1288" s="21" t="s">
        <v>1715</v>
      </c>
    </row>
    <row r="1289" spans="1:8" ht="34.200000000000003" x14ac:dyDescent="0.2">
      <c r="A1289" s="21">
        <v>1248</v>
      </c>
      <c r="B1289" s="210" t="s">
        <v>1705</v>
      </c>
      <c r="C1289" s="45" t="s">
        <v>1704</v>
      </c>
      <c r="D1289" s="48">
        <v>4909874</v>
      </c>
      <c r="E1289" s="206" t="s">
        <v>23</v>
      </c>
      <c r="F1289" s="21" t="s">
        <v>1156</v>
      </c>
      <c r="G1289" s="21">
        <v>2026</v>
      </c>
      <c r="H1289" s="21" t="s">
        <v>1715</v>
      </c>
    </row>
    <row r="1290" spans="1:8" ht="45.6" x14ac:dyDescent="0.2">
      <c r="A1290" s="10">
        <v>1249</v>
      </c>
      <c r="B1290" s="210" t="s">
        <v>1706</v>
      </c>
      <c r="C1290" s="45" t="s">
        <v>1707</v>
      </c>
      <c r="D1290" s="61">
        <v>11698918</v>
      </c>
      <c r="E1290" s="207" t="s">
        <v>5</v>
      </c>
      <c r="F1290" s="21" t="s">
        <v>1156</v>
      </c>
      <c r="G1290" s="21">
        <v>2026</v>
      </c>
      <c r="H1290" s="10" t="s">
        <v>1715</v>
      </c>
    </row>
    <row r="1291" spans="1:8" ht="68.400000000000006" x14ac:dyDescent="0.2">
      <c r="A1291" s="10">
        <v>1250</v>
      </c>
      <c r="B1291" s="45" t="s">
        <v>1708</v>
      </c>
      <c r="C1291" s="45" t="s">
        <v>1709</v>
      </c>
      <c r="D1291" s="48">
        <v>6216456</v>
      </c>
      <c r="E1291" s="207" t="s">
        <v>11</v>
      </c>
      <c r="F1291" s="21" t="s">
        <v>1156</v>
      </c>
      <c r="G1291" s="21">
        <v>2026</v>
      </c>
      <c r="H1291" s="10" t="s">
        <v>1715</v>
      </c>
    </row>
    <row r="1292" spans="1:8" ht="23.4" thickBot="1" x14ac:dyDescent="0.25">
      <c r="A1292" s="10">
        <v>1251</v>
      </c>
      <c r="B1292" s="13" t="s">
        <v>1711</v>
      </c>
      <c r="C1292" s="168" t="s">
        <v>1710</v>
      </c>
      <c r="D1292" s="204">
        <v>6287731</v>
      </c>
      <c r="E1292" s="10" t="s">
        <v>11</v>
      </c>
      <c r="F1292" s="21" t="s">
        <v>1156</v>
      </c>
      <c r="G1292" s="21">
        <v>2026</v>
      </c>
      <c r="H1292" s="10" t="s">
        <v>1715</v>
      </c>
    </row>
    <row r="1293" spans="1:8" ht="75.599999999999994" customHeight="1" thickBot="1" x14ac:dyDescent="0.25">
      <c r="A1293" s="10">
        <v>1252</v>
      </c>
      <c r="B1293" s="201" t="s">
        <v>1712</v>
      </c>
      <c r="C1293" s="168" t="s">
        <v>1713</v>
      </c>
      <c r="D1293" s="204">
        <v>9738956</v>
      </c>
      <c r="E1293" s="10" t="s">
        <v>1</v>
      </c>
      <c r="F1293" s="21" t="s">
        <v>1156</v>
      </c>
      <c r="G1293" s="21">
        <v>2026</v>
      </c>
      <c r="H1293" s="10" t="s">
        <v>1715</v>
      </c>
    </row>
    <row r="1294" spans="1:8" ht="57.6" thickBot="1" x14ac:dyDescent="0.25">
      <c r="A1294" s="10">
        <v>1253</v>
      </c>
      <c r="B1294" s="201" t="s">
        <v>1714</v>
      </c>
      <c r="C1294" s="168" t="s">
        <v>1713</v>
      </c>
      <c r="D1294" s="209">
        <v>2818540</v>
      </c>
      <c r="E1294" s="10" t="s">
        <v>1</v>
      </c>
      <c r="F1294" s="21" t="s">
        <v>1156</v>
      </c>
      <c r="G1294" s="21">
        <v>2026</v>
      </c>
      <c r="H1294" s="10" t="s">
        <v>1715</v>
      </c>
    </row>
    <row r="1295" spans="1:8" ht="61.2" customHeight="1" thickBot="1" x14ac:dyDescent="0.25">
      <c r="A1295" s="10">
        <v>1254</v>
      </c>
      <c r="B1295" s="228" t="s">
        <v>1758</v>
      </c>
      <c r="C1295" s="21" t="s">
        <v>1696</v>
      </c>
      <c r="D1295" s="230">
        <v>1372.5709999999999</v>
      </c>
      <c r="E1295" s="21" t="s">
        <v>18</v>
      </c>
      <c r="F1295" s="21" t="s">
        <v>1186</v>
      </c>
      <c r="G1295" s="21">
        <v>2026</v>
      </c>
      <c r="H1295" s="21" t="s">
        <v>1816</v>
      </c>
    </row>
    <row r="1296" spans="1:8" ht="69" customHeight="1" thickBot="1" x14ac:dyDescent="0.25">
      <c r="A1296" s="10">
        <v>1255</v>
      </c>
      <c r="B1296" s="229" t="s">
        <v>1760</v>
      </c>
      <c r="C1296" s="21" t="s">
        <v>1055</v>
      </c>
      <c r="D1296" s="204">
        <v>1227295</v>
      </c>
      <c r="E1296" s="21" t="s">
        <v>21</v>
      </c>
      <c r="F1296" s="21" t="s">
        <v>1186</v>
      </c>
      <c r="G1296" s="21">
        <v>2026</v>
      </c>
      <c r="H1296" s="21" t="s">
        <v>1816</v>
      </c>
    </row>
    <row r="1297" spans="1:8" ht="118.2" thickBot="1" x14ac:dyDescent="0.25">
      <c r="A1297" s="10">
        <v>1256</v>
      </c>
      <c r="B1297" s="229" t="s">
        <v>1761</v>
      </c>
      <c r="C1297" s="21" t="s">
        <v>1055</v>
      </c>
      <c r="D1297" s="204">
        <v>1227295</v>
      </c>
      <c r="E1297" s="21" t="s">
        <v>21</v>
      </c>
      <c r="F1297" s="21" t="s">
        <v>1186</v>
      </c>
      <c r="G1297" s="21">
        <v>2026</v>
      </c>
      <c r="H1297" s="21" t="s">
        <v>1816</v>
      </c>
    </row>
    <row r="1298" spans="1:8" ht="67.8" thickBot="1" x14ac:dyDescent="0.25">
      <c r="A1298" s="10">
        <v>1257</v>
      </c>
      <c r="B1298" s="231" t="s">
        <v>1762</v>
      </c>
      <c r="C1298" s="21" t="s">
        <v>1698</v>
      </c>
      <c r="D1298" s="204">
        <v>254010</v>
      </c>
      <c r="E1298" s="21" t="s">
        <v>7</v>
      </c>
      <c r="F1298" s="21" t="s">
        <v>1186</v>
      </c>
      <c r="G1298" s="21">
        <v>2026</v>
      </c>
      <c r="H1298" s="21" t="s">
        <v>1816</v>
      </c>
    </row>
    <row r="1299" spans="1:8" ht="67.8" thickBot="1" x14ac:dyDescent="0.25">
      <c r="A1299" s="10">
        <v>1258</v>
      </c>
      <c r="B1299" s="231" t="s">
        <v>1763</v>
      </c>
      <c r="C1299" s="21" t="s">
        <v>1698</v>
      </c>
      <c r="D1299" s="204">
        <v>743000</v>
      </c>
      <c r="E1299" s="21" t="s">
        <v>7</v>
      </c>
      <c r="F1299" s="21" t="s">
        <v>1186</v>
      </c>
      <c r="G1299" s="21">
        <v>2026</v>
      </c>
      <c r="H1299" s="21" t="s">
        <v>1816</v>
      </c>
    </row>
    <row r="1300" spans="1:8" ht="51" thickBot="1" x14ac:dyDescent="0.25">
      <c r="A1300" s="10">
        <v>1259</v>
      </c>
      <c r="B1300" s="231" t="s">
        <v>1764</v>
      </c>
      <c r="C1300" s="21" t="s">
        <v>1698</v>
      </c>
      <c r="D1300" s="204">
        <v>743000</v>
      </c>
      <c r="E1300" s="21" t="s">
        <v>7</v>
      </c>
      <c r="F1300" s="21" t="s">
        <v>1186</v>
      </c>
      <c r="G1300" s="21">
        <v>2026</v>
      </c>
      <c r="H1300" s="21" t="s">
        <v>1816</v>
      </c>
    </row>
    <row r="1301" spans="1:8" ht="67.8" thickBot="1" x14ac:dyDescent="0.25">
      <c r="A1301" s="10">
        <v>1260</v>
      </c>
      <c r="B1301" s="233" t="s">
        <v>1765</v>
      </c>
      <c r="C1301" s="21" t="s">
        <v>1698</v>
      </c>
      <c r="D1301" s="204">
        <v>743000</v>
      </c>
      <c r="E1301" s="21" t="s">
        <v>7</v>
      </c>
      <c r="F1301" s="21" t="s">
        <v>1186</v>
      </c>
      <c r="G1301" s="21">
        <v>2026</v>
      </c>
      <c r="H1301" s="21" t="s">
        <v>1816</v>
      </c>
    </row>
    <row r="1302" spans="1:8" ht="22.8" x14ac:dyDescent="0.2">
      <c r="A1302" s="10">
        <v>1261</v>
      </c>
      <c r="B1302" s="45" t="s">
        <v>1766</v>
      </c>
      <c r="C1302" s="21" t="s">
        <v>1657</v>
      </c>
      <c r="D1302" s="152">
        <v>2800000</v>
      </c>
      <c r="E1302" s="21" t="s">
        <v>15</v>
      </c>
      <c r="F1302" s="21" t="s">
        <v>1186</v>
      </c>
      <c r="G1302" s="21">
        <v>2026</v>
      </c>
      <c r="H1302" s="21" t="s">
        <v>1816</v>
      </c>
    </row>
    <row r="1303" spans="1:8" ht="34.799999999999997" thickBot="1" x14ac:dyDescent="0.25">
      <c r="A1303" s="10">
        <v>1263</v>
      </c>
      <c r="B1303" s="153" t="s">
        <v>1767</v>
      </c>
      <c r="C1303" s="21" t="s">
        <v>1704</v>
      </c>
      <c r="D1303" s="204">
        <v>1197086</v>
      </c>
      <c r="E1303" s="21" t="s">
        <v>23</v>
      </c>
      <c r="F1303" s="21" t="s">
        <v>1186</v>
      </c>
      <c r="G1303" s="21">
        <v>2026</v>
      </c>
      <c r="H1303" s="21" t="s">
        <v>1816</v>
      </c>
    </row>
    <row r="1304" spans="1:8" ht="46.2" thickBot="1" x14ac:dyDescent="0.25">
      <c r="A1304" s="10">
        <v>1264</v>
      </c>
      <c r="B1304" s="153" t="s">
        <v>1768</v>
      </c>
      <c r="C1304" s="21" t="s">
        <v>1704</v>
      </c>
      <c r="D1304" s="204">
        <v>242372</v>
      </c>
      <c r="E1304" s="21" t="s">
        <v>23</v>
      </c>
      <c r="F1304" s="21" t="s">
        <v>1186</v>
      </c>
      <c r="G1304" s="21">
        <v>2026</v>
      </c>
      <c r="H1304" s="21" t="s">
        <v>1816</v>
      </c>
    </row>
    <row r="1305" spans="1:8" ht="69" thickBot="1" x14ac:dyDescent="0.25">
      <c r="A1305" s="10">
        <v>1265</v>
      </c>
      <c r="B1305" s="153" t="s">
        <v>1769</v>
      </c>
      <c r="C1305" s="21" t="s">
        <v>1704</v>
      </c>
      <c r="D1305" s="204">
        <v>1720255</v>
      </c>
      <c r="E1305" s="21" t="s">
        <v>23</v>
      </c>
      <c r="F1305" s="21" t="s">
        <v>1186</v>
      </c>
      <c r="G1305" s="21">
        <v>2026</v>
      </c>
      <c r="H1305" s="21" t="s">
        <v>1816</v>
      </c>
    </row>
    <row r="1306" spans="1:8" ht="57.6" thickBot="1" x14ac:dyDescent="0.25">
      <c r="A1306" s="10">
        <v>1266</v>
      </c>
      <c r="B1306" s="153" t="s">
        <v>1770</v>
      </c>
      <c r="C1306" s="21" t="s">
        <v>1707</v>
      </c>
      <c r="D1306" s="204">
        <v>180540</v>
      </c>
      <c r="E1306" s="21" t="s">
        <v>5</v>
      </c>
      <c r="F1306" s="21" t="s">
        <v>1186</v>
      </c>
      <c r="G1306" s="21">
        <v>2026</v>
      </c>
      <c r="H1306" s="21" t="s">
        <v>1816</v>
      </c>
    </row>
    <row r="1307" spans="1:8" ht="23.4" thickBot="1" x14ac:dyDescent="0.25">
      <c r="A1307" s="10">
        <v>1267</v>
      </c>
      <c r="B1307" s="153" t="s">
        <v>1771</v>
      </c>
      <c r="C1307" s="21" t="s">
        <v>1707</v>
      </c>
      <c r="D1307" s="204">
        <v>1050637</v>
      </c>
      <c r="E1307" s="21" t="s">
        <v>5</v>
      </c>
      <c r="F1307" s="21" t="s">
        <v>1186</v>
      </c>
      <c r="G1307" s="21">
        <v>2026</v>
      </c>
      <c r="H1307" s="21" t="s">
        <v>1816</v>
      </c>
    </row>
    <row r="1308" spans="1:8" ht="34.799999999999997" thickBot="1" x14ac:dyDescent="0.25">
      <c r="A1308" s="10">
        <v>1268</v>
      </c>
      <c r="B1308" s="153" t="s">
        <v>1772</v>
      </c>
      <c r="C1308" s="21" t="s">
        <v>1707</v>
      </c>
      <c r="D1308" s="204">
        <v>1595544</v>
      </c>
      <c r="E1308" s="21" t="s">
        <v>5</v>
      </c>
      <c r="F1308" s="21" t="s">
        <v>1186</v>
      </c>
      <c r="G1308" s="21">
        <v>2026</v>
      </c>
      <c r="H1308" s="21" t="s">
        <v>1816</v>
      </c>
    </row>
    <row r="1309" spans="1:8" ht="57.6" thickBot="1" x14ac:dyDescent="0.25">
      <c r="A1309" s="10">
        <v>1269</v>
      </c>
      <c r="B1309" s="153" t="s">
        <v>1773</v>
      </c>
      <c r="C1309" s="21" t="s">
        <v>1707</v>
      </c>
      <c r="D1309" s="204">
        <v>318600</v>
      </c>
      <c r="E1309" s="21" t="s">
        <v>5</v>
      </c>
      <c r="F1309" s="21" t="s">
        <v>1186</v>
      </c>
      <c r="G1309" s="21">
        <v>2026</v>
      </c>
      <c r="H1309" s="21" t="s">
        <v>1816</v>
      </c>
    </row>
    <row r="1310" spans="1:8" ht="68.400000000000006" x14ac:dyDescent="0.2">
      <c r="A1310" s="10">
        <v>1270</v>
      </c>
      <c r="B1310" s="232" t="s">
        <v>1775</v>
      </c>
      <c r="C1310" s="21" t="s">
        <v>1709</v>
      </c>
      <c r="D1310" s="202">
        <v>3426543</v>
      </c>
      <c r="E1310" s="21" t="s">
        <v>11</v>
      </c>
      <c r="F1310" s="21" t="s">
        <v>1186</v>
      </c>
      <c r="G1310" s="21">
        <v>2026</v>
      </c>
      <c r="H1310" s="21" t="s">
        <v>1816</v>
      </c>
    </row>
    <row r="1311" spans="1:8" ht="22.8" x14ac:dyDescent="0.2">
      <c r="A1311" s="10">
        <v>1271</v>
      </c>
      <c r="B1311" s="46" t="s">
        <v>1776</v>
      </c>
      <c r="C1311" s="206" t="s">
        <v>1713</v>
      </c>
      <c r="D1311" s="13" t="s">
        <v>1778</v>
      </c>
      <c r="E1311" s="206" t="s">
        <v>1</v>
      </c>
      <c r="F1311" s="21" t="s">
        <v>1186</v>
      </c>
      <c r="G1311" s="21">
        <v>2026</v>
      </c>
      <c r="H1311" s="21" t="s">
        <v>1816</v>
      </c>
    </row>
    <row r="1312" spans="1:8" ht="34.799999999999997" thickBot="1" x14ac:dyDescent="0.25">
      <c r="A1312" s="21">
        <v>1272</v>
      </c>
      <c r="B1312" s="153" t="s">
        <v>1779</v>
      </c>
      <c r="C1312" s="21" t="s">
        <v>1713</v>
      </c>
      <c r="D1312" s="235">
        <v>486109</v>
      </c>
      <c r="E1312" s="21" t="s">
        <v>1</v>
      </c>
      <c r="F1312" s="21" t="s">
        <v>1186</v>
      </c>
      <c r="G1312" s="21">
        <v>2026</v>
      </c>
      <c r="H1312" s="21" t="s">
        <v>1816</v>
      </c>
    </row>
    <row r="1313" spans="1:8" ht="46.2" thickBot="1" x14ac:dyDescent="0.25">
      <c r="A1313" s="21">
        <v>1273</v>
      </c>
      <c r="B1313" s="234" t="s">
        <v>1777</v>
      </c>
      <c r="C1313" s="21" t="s">
        <v>1713</v>
      </c>
      <c r="D1313" s="235">
        <v>2537499</v>
      </c>
      <c r="E1313" s="21" t="s">
        <v>1</v>
      </c>
      <c r="F1313" s="21" t="s">
        <v>1186</v>
      </c>
      <c r="G1313" s="21">
        <v>2026</v>
      </c>
      <c r="H1313" s="21" t="s">
        <v>1816</v>
      </c>
    </row>
    <row r="1314" spans="1:8" ht="34.799999999999997" thickBot="1" x14ac:dyDescent="0.25">
      <c r="A1314" s="21">
        <v>1274</v>
      </c>
      <c r="B1314" s="153" t="s">
        <v>1780</v>
      </c>
      <c r="C1314" s="21" t="s">
        <v>1698</v>
      </c>
      <c r="D1314" s="236" t="s">
        <v>1792</v>
      </c>
      <c r="E1314" s="21" t="s">
        <v>7</v>
      </c>
      <c r="F1314" s="57" t="s">
        <v>359</v>
      </c>
      <c r="G1314" s="21">
        <v>2026</v>
      </c>
      <c r="H1314" s="21" t="s">
        <v>1816</v>
      </c>
    </row>
    <row r="1315" spans="1:8" ht="46.2" thickBot="1" x14ac:dyDescent="0.25">
      <c r="A1315" s="21">
        <v>1275</v>
      </c>
      <c r="B1315" s="153" t="s">
        <v>1781</v>
      </c>
      <c r="C1315" s="21" t="s">
        <v>1707</v>
      </c>
      <c r="D1315" s="236" t="s">
        <v>1793</v>
      </c>
      <c r="E1315" s="21" t="s">
        <v>5</v>
      </c>
      <c r="F1315" s="57" t="s">
        <v>359</v>
      </c>
      <c r="G1315" s="21">
        <v>2026</v>
      </c>
      <c r="H1315" s="21" t="s">
        <v>1816</v>
      </c>
    </row>
    <row r="1316" spans="1:8" ht="34.799999999999997" thickBot="1" x14ac:dyDescent="0.25">
      <c r="A1316" s="21">
        <v>1276</v>
      </c>
      <c r="B1316" s="153" t="s">
        <v>1782</v>
      </c>
      <c r="C1316" s="21" t="s">
        <v>1696</v>
      </c>
      <c r="D1316" s="236" t="s">
        <v>1794</v>
      </c>
      <c r="E1316" s="21" t="s">
        <v>18</v>
      </c>
      <c r="F1316" s="57" t="s">
        <v>359</v>
      </c>
      <c r="G1316" s="21">
        <v>2026</v>
      </c>
      <c r="H1316" s="21" t="s">
        <v>1816</v>
      </c>
    </row>
    <row r="1317" spans="1:8" ht="23.4" thickBot="1" x14ac:dyDescent="0.25">
      <c r="A1317" s="21">
        <v>1279</v>
      </c>
      <c r="B1317" s="153" t="s">
        <v>1783</v>
      </c>
      <c r="C1317" s="21" t="s">
        <v>1707</v>
      </c>
      <c r="D1317" s="236" t="s">
        <v>1795</v>
      </c>
      <c r="E1317" s="21" t="s">
        <v>5</v>
      </c>
      <c r="F1317" s="57" t="s">
        <v>359</v>
      </c>
      <c r="G1317" s="21">
        <v>2026</v>
      </c>
      <c r="H1317" s="21" t="s">
        <v>1816</v>
      </c>
    </row>
    <row r="1318" spans="1:8" ht="34.799999999999997" thickBot="1" x14ac:dyDescent="0.25">
      <c r="A1318" s="21">
        <v>1280</v>
      </c>
      <c r="B1318" s="153" t="s">
        <v>1784</v>
      </c>
      <c r="C1318" s="21" t="s">
        <v>1707</v>
      </c>
      <c r="D1318" s="236" t="s">
        <v>1796</v>
      </c>
      <c r="E1318" s="21" t="s">
        <v>5</v>
      </c>
      <c r="F1318" s="57" t="s">
        <v>359</v>
      </c>
      <c r="G1318" s="21">
        <v>2026</v>
      </c>
      <c r="H1318" s="21" t="s">
        <v>1816</v>
      </c>
    </row>
    <row r="1319" spans="1:8" ht="34.799999999999997" thickBot="1" x14ac:dyDescent="0.25">
      <c r="A1319" s="21">
        <v>1281</v>
      </c>
      <c r="B1319" s="153" t="s">
        <v>1785</v>
      </c>
      <c r="C1319" s="21" t="s">
        <v>1696</v>
      </c>
      <c r="D1319" s="236" t="s">
        <v>1797</v>
      </c>
      <c r="E1319" s="21" t="s">
        <v>18</v>
      </c>
      <c r="F1319" s="57" t="s">
        <v>359</v>
      </c>
      <c r="G1319" s="21">
        <v>2026</v>
      </c>
      <c r="H1319" s="21" t="s">
        <v>1816</v>
      </c>
    </row>
    <row r="1320" spans="1:8" ht="34.799999999999997" thickBot="1" x14ac:dyDescent="0.25">
      <c r="A1320" s="21">
        <v>1282</v>
      </c>
      <c r="B1320" s="153" t="s">
        <v>1786</v>
      </c>
      <c r="C1320" s="21" t="s">
        <v>1055</v>
      </c>
      <c r="D1320" s="236" t="s">
        <v>1798</v>
      </c>
      <c r="E1320" s="21" t="s">
        <v>21</v>
      </c>
      <c r="F1320" s="57" t="s">
        <v>359</v>
      </c>
      <c r="G1320" s="21">
        <v>2026</v>
      </c>
      <c r="H1320" s="21" t="s">
        <v>1816</v>
      </c>
    </row>
    <row r="1321" spans="1:8" ht="23.4" thickBot="1" x14ac:dyDescent="0.25">
      <c r="A1321" s="21">
        <v>1283</v>
      </c>
      <c r="B1321" s="153" t="s">
        <v>1787</v>
      </c>
      <c r="C1321" s="21" t="s">
        <v>1698</v>
      </c>
      <c r="D1321" s="236" t="s">
        <v>1799</v>
      </c>
      <c r="E1321" s="21" t="s">
        <v>7</v>
      </c>
      <c r="F1321" s="57" t="s">
        <v>359</v>
      </c>
      <c r="G1321" s="21">
        <v>2026</v>
      </c>
      <c r="H1321" s="21" t="s">
        <v>1816</v>
      </c>
    </row>
    <row r="1322" spans="1:8" ht="46.2" thickBot="1" x14ac:dyDescent="0.25">
      <c r="A1322" s="21">
        <v>1284</v>
      </c>
      <c r="B1322" s="153" t="s">
        <v>1788</v>
      </c>
      <c r="C1322" s="21" t="s">
        <v>1707</v>
      </c>
      <c r="D1322" s="236" t="s">
        <v>1774</v>
      </c>
      <c r="E1322" s="21" t="s">
        <v>5</v>
      </c>
      <c r="F1322" s="57" t="s">
        <v>359</v>
      </c>
      <c r="G1322" s="21">
        <v>2026</v>
      </c>
      <c r="H1322" s="21" t="s">
        <v>1816</v>
      </c>
    </row>
    <row r="1323" spans="1:8" ht="34.799999999999997" thickBot="1" x14ac:dyDescent="0.25">
      <c r="A1323" s="21">
        <v>1285</v>
      </c>
      <c r="B1323" s="237" t="s">
        <v>1789</v>
      </c>
      <c r="C1323" s="21" t="s">
        <v>1055</v>
      </c>
      <c r="D1323" s="236" t="s">
        <v>1800</v>
      </c>
      <c r="E1323" s="21" t="s">
        <v>21</v>
      </c>
      <c r="F1323" s="57" t="s">
        <v>359</v>
      </c>
      <c r="G1323" s="21">
        <v>2026</v>
      </c>
      <c r="H1323" s="21" t="s">
        <v>1816</v>
      </c>
    </row>
    <row r="1324" spans="1:8" ht="34.799999999999997" thickBot="1" x14ac:dyDescent="0.25">
      <c r="A1324" s="21">
        <v>1286</v>
      </c>
      <c r="B1324" s="21" t="s">
        <v>1790</v>
      </c>
      <c r="C1324" s="21" t="s">
        <v>1055</v>
      </c>
      <c r="D1324" s="236" t="s">
        <v>1801</v>
      </c>
      <c r="E1324" s="21" t="s">
        <v>21</v>
      </c>
      <c r="F1324" s="57" t="s">
        <v>359</v>
      </c>
      <c r="G1324" s="21">
        <v>2026</v>
      </c>
      <c r="H1324" s="21" t="s">
        <v>1816</v>
      </c>
    </row>
    <row r="1325" spans="1:8" ht="34.200000000000003" x14ac:dyDescent="0.2">
      <c r="A1325" s="21">
        <v>1287</v>
      </c>
      <c r="B1325" s="237" t="s">
        <v>1791</v>
      </c>
      <c r="C1325" s="21" t="s">
        <v>1055</v>
      </c>
      <c r="D1325" s="238" t="s">
        <v>1802</v>
      </c>
      <c r="E1325" s="21" t="s">
        <v>21</v>
      </c>
      <c r="F1325" s="57" t="s">
        <v>359</v>
      </c>
      <c r="G1325" s="21">
        <v>2026</v>
      </c>
      <c r="H1325" s="21" t="s">
        <v>1816</v>
      </c>
    </row>
    <row r="1326" spans="1:8" ht="45.6" x14ac:dyDescent="0.2">
      <c r="A1326" s="21">
        <v>1288</v>
      </c>
      <c r="B1326" s="45" t="s">
        <v>1803</v>
      </c>
      <c r="C1326" s="21" t="s">
        <v>1696</v>
      </c>
      <c r="D1326" s="239" t="s">
        <v>1759</v>
      </c>
      <c r="E1326" s="21" t="s">
        <v>18</v>
      </c>
      <c r="F1326" s="57" t="s">
        <v>980</v>
      </c>
      <c r="G1326" s="21">
        <v>2026</v>
      </c>
      <c r="H1326" s="21" t="s">
        <v>1816</v>
      </c>
    </row>
    <row r="1327" spans="1:8" ht="30.6" customHeight="1" thickBot="1" x14ac:dyDescent="0.25">
      <c r="A1327" s="21">
        <v>1289</v>
      </c>
      <c r="B1327" s="168" t="s">
        <v>1804</v>
      </c>
      <c r="C1327" s="21" t="s">
        <v>1698</v>
      </c>
      <c r="D1327" s="204">
        <v>883560</v>
      </c>
      <c r="E1327" s="21" t="s">
        <v>7</v>
      </c>
      <c r="F1327" s="57" t="s">
        <v>980</v>
      </c>
      <c r="G1327" s="21">
        <v>2026</v>
      </c>
      <c r="H1327" s="21" t="s">
        <v>1816</v>
      </c>
    </row>
    <row r="1328" spans="1:8" ht="35.4" customHeight="1" thickBot="1" x14ac:dyDescent="0.25">
      <c r="A1328" s="21">
        <v>1290</v>
      </c>
      <c r="B1328" s="168" t="s">
        <v>1805</v>
      </c>
      <c r="C1328" s="21" t="s">
        <v>1698</v>
      </c>
      <c r="D1328" s="204">
        <v>699450</v>
      </c>
      <c r="E1328" s="21" t="s">
        <v>7</v>
      </c>
      <c r="F1328" s="57" t="s">
        <v>980</v>
      </c>
      <c r="G1328" s="21">
        <v>2026</v>
      </c>
      <c r="H1328" s="21" t="s">
        <v>1816</v>
      </c>
    </row>
    <row r="1329" spans="1:8" ht="34.799999999999997" thickBot="1" x14ac:dyDescent="0.25">
      <c r="A1329" s="21">
        <v>1291</v>
      </c>
      <c r="B1329" s="208" t="s">
        <v>1806</v>
      </c>
      <c r="C1329" s="21" t="s">
        <v>1698</v>
      </c>
      <c r="D1329" s="204">
        <v>900000</v>
      </c>
      <c r="E1329" s="21" t="s">
        <v>7</v>
      </c>
      <c r="F1329" s="57" t="s">
        <v>980</v>
      </c>
      <c r="G1329" s="21">
        <v>2026</v>
      </c>
      <c r="H1329" s="21" t="s">
        <v>1816</v>
      </c>
    </row>
    <row r="1330" spans="1:8" ht="22.8" x14ac:dyDescent="0.2">
      <c r="A1330" s="21">
        <v>1292</v>
      </c>
      <c r="B1330" s="45" t="s">
        <v>1807</v>
      </c>
      <c r="C1330" s="21" t="s">
        <v>1657</v>
      </c>
      <c r="D1330" s="202">
        <v>2802498</v>
      </c>
      <c r="E1330" s="21" t="s">
        <v>15</v>
      </c>
      <c r="F1330" s="57" t="s">
        <v>980</v>
      </c>
      <c r="G1330" s="21">
        <v>2026</v>
      </c>
      <c r="H1330" s="21" t="s">
        <v>1816</v>
      </c>
    </row>
    <row r="1331" spans="1:8" ht="57.6" thickBot="1" x14ac:dyDescent="0.25">
      <c r="A1331" s="21">
        <v>1293</v>
      </c>
      <c r="B1331" s="168" t="s">
        <v>1808</v>
      </c>
      <c r="C1331" s="21" t="s">
        <v>1704</v>
      </c>
      <c r="D1331" s="235">
        <v>1088550</v>
      </c>
      <c r="E1331" s="21" t="s">
        <v>23</v>
      </c>
      <c r="F1331" s="21" t="s">
        <v>980</v>
      </c>
      <c r="G1331" s="21">
        <v>2026</v>
      </c>
      <c r="H1331" s="21" t="s">
        <v>1816</v>
      </c>
    </row>
    <row r="1332" spans="1:8" ht="94.2" customHeight="1" thickBot="1" x14ac:dyDescent="0.25">
      <c r="A1332" s="21">
        <v>1294</v>
      </c>
      <c r="B1332" s="168" t="s">
        <v>1809</v>
      </c>
      <c r="C1332" s="21" t="s">
        <v>1704</v>
      </c>
      <c r="D1332" s="204">
        <v>2024000</v>
      </c>
      <c r="E1332" s="21" t="s">
        <v>23</v>
      </c>
      <c r="F1332" s="21" t="s">
        <v>980</v>
      </c>
      <c r="G1332" s="21">
        <v>2026</v>
      </c>
      <c r="H1332" s="21" t="s">
        <v>1816</v>
      </c>
    </row>
    <row r="1333" spans="1:8" ht="23.4" thickBot="1" x14ac:dyDescent="0.25">
      <c r="A1333" s="21">
        <v>1295</v>
      </c>
      <c r="B1333" s="168" t="s">
        <v>1810</v>
      </c>
      <c r="C1333" s="21" t="s">
        <v>1707</v>
      </c>
      <c r="D1333" s="204">
        <v>705874</v>
      </c>
      <c r="E1333" s="21" t="s">
        <v>5</v>
      </c>
      <c r="F1333" s="21" t="s">
        <v>980</v>
      </c>
      <c r="G1333" s="21">
        <v>2026</v>
      </c>
      <c r="H1333" s="21" t="s">
        <v>1816</v>
      </c>
    </row>
    <row r="1334" spans="1:8" ht="69" thickBot="1" x14ac:dyDescent="0.25">
      <c r="A1334" s="10">
        <v>1296</v>
      </c>
      <c r="B1334" s="208" t="s">
        <v>1811</v>
      </c>
      <c r="C1334" s="21" t="s">
        <v>1707</v>
      </c>
      <c r="D1334" s="204">
        <v>2500000</v>
      </c>
      <c r="E1334" s="21" t="s">
        <v>5</v>
      </c>
      <c r="F1334" s="21" t="s">
        <v>980</v>
      </c>
      <c r="G1334" s="21">
        <v>2026</v>
      </c>
      <c r="H1334" s="21" t="s">
        <v>1816</v>
      </c>
    </row>
    <row r="1335" spans="1:8" ht="48" customHeight="1" x14ac:dyDescent="0.2">
      <c r="A1335" s="10">
        <v>1297</v>
      </c>
      <c r="B1335" s="45" t="s">
        <v>1812</v>
      </c>
      <c r="C1335" s="21" t="s">
        <v>1709</v>
      </c>
      <c r="D1335" s="152">
        <v>3418930</v>
      </c>
      <c r="E1335" s="21" t="s">
        <v>11</v>
      </c>
      <c r="F1335" s="21" t="s">
        <v>980</v>
      </c>
      <c r="G1335" s="21">
        <v>2026</v>
      </c>
      <c r="H1335" s="21" t="s">
        <v>1816</v>
      </c>
    </row>
    <row r="1336" spans="1:8" ht="34.799999999999997" thickBot="1" x14ac:dyDescent="0.25">
      <c r="A1336" s="10">
        <v>1298</v>
      </c>
      <c r="B1336" s="168" t="s">
        <v>1813</v>
      </c>
      <c r="C1336" s="21" t="s">
        <v>1713</v>
      </c>
      <c r="D1336" s="204">
        <v>2537499</v>
      </c>
      <c r="E1336" s="21" t="s">
        <v>1</v>
      </c>
      <c r="F1336" s="21" t="s">
        <v>980</v>
      </c>
      <c r="G1336" s="21">
        <v>2026</v>
      </c>
      <c r="H1336" s="21" t="s">
        <v>1816</v>
      </c>
    </row>
    <row r="1337" spans="1:8" ht="23.4" thickBot="1" x14ac:dyDescent="0.25">
      <c r="A1337" s="10">
        <v>1299</v>
      </c>
      <c r="B1337" s="208" t="s">
        <v>1814</v>
      </c>
      <c r="C1337" s="21" t="s">
        <v>1713</v>
      </c>
      <c r="D1337" s="204">
        <v>902501</v>
      </c>
      <c r="E1337" s="21" t="s">
        <v>1</v>
      </c>
      <c r="F1337" s="21" t="s">
        <v>980</v>
      </c>
      <c r="G1337" s="21">
        <v>2026</v>
      </c>
      <c r="H1337" s="21" t="s">
        <v>1816</v>
      </c>
    </row>
    <row r="1338" spans="1:8" ht="45.6" x14ac:dyDescent="0.2">
      <c r="A1338" s="10">
        <v>1300</v>
      </c>
      <c r="B1338" s="13" t="s">
        <v>1815</v>
      </c>
      <c r="C1338" s="21" t="s">
        <v>1055</v>
      </c>
      <c r="D1338" s="152">
        <v>2426000</v>
      </c>
      <c r="E1338" s="21" t="s">
        <v>21</v>
      </c>
      <c r="F1338" s="21" t="s">
        <v>980</v>
      </c>
      <c r="G1338" s="21">
        <v>2026</v>
      </c>
      <c r="H1338" s="21" t="s">
        <v>1816</v>
      </c>
    </row>
    <row r="1339" spans="1:8" x14ac:dyDescent="0.2">
      <c r="A1339" s="1"/>
      <c r="B1339" s="1"/>
      <c r="C1339" s="1"/>
      <c r="D1339" s="1"/>
      <c r="E1339" s="1"/>
      <c r="F1339" s="1"/>
      <c r="G1339" s="1"/>
      <c r="H1339" s="1"/>
    </row>
    <row r="1340" spans="1:8" x14ac:dyDescent="0.2">
      <c r="A1340" s="1"/>
      <c r="B1340" s="1"/>
      <c r="C1340" s="1"/>
      <c r="D1340" s="1"/>
      <c r="E1340" s="1"/>
      <c r="F1340" s="1"/>
      <c r="G1340" s="1"/>
      <c r="H1340" s="1"/>
    </row>
    <row r="1341" spans="1:8" x14ac:dyDescent="0.2">
      <c r="A1341" s="1"/>
      <c r="B1341" s="1"/>
      <c r="C1341" s="1"/>
      <c r="D1341" s="1"/>
      <c r="E1341" s="1"/>
      <c r="F1341" s="1"/>
      <c r="G1341" s="1"/>
      <c r="H1341" s="1"/>
    </row>
    <row r="1342" spans="1:8" x14ac:dyDescent="0.2">
      <c r="A1342" s="1"/>
      <c r="B1342" s="1"/>
      <c r="C1342" s="1"/>
      <c r="D1342" s="1"/>
      <c r="E1342" s="1"/>
      <c r="F1342" s="1"/>
      <c r="G1342" s="1"/>
      <c r="H1342" s="1"/>
    </row>
    <row r="1343" spans="1:8" x14ac:dyDescent="0.2">
      <c r="A1343" s="1"/>
      <c r="B1343" s="1"/>
      <c r="C1343" s="1"/>
      <c r="D1343" s="1"/>
      <c r="E1343" s="1"/>
      <c r="F1343" s="1"/>
      <c r="G1343" s="1"/>
      <c r="H1343" s="1"/>
    </row>
    <row r="1344" spans="1:8" x14ac:dyDescent="0.2">
      <c r="A1344" s="1"/>
      <c r="B1344" s="1"/>
      <c r="C1344" s="1"/>
      <c r="D1344" s="1"/>
      <c r="E1344" s="1"/>
      <c r="F1344" s="1"/>
      <c r="G1344" s="1"/>
      <c r="H1344" s="1"/>
    </row>
    <row r="1345" s="1" customFormat="1" x14ac:dyDescent="0.2"/>
    <row r="1346" s="1" customFormat="1" x14ac:dyDescent="0.2"/>
    <row r="1347" s="1" customFormat="1" x14ac:dyDescent="0.2"/>
    <row r="1348" s="1" customFormat="1" x14ac:dyDescent="0.2"/>
    <row r="1349" s="1" customFormat="1" x14ac:dyDescent="0.2"/>
    <row r="1350" s="1" customFormat="1" x14ac:dyDescent="0.2"/>
    <row r="1351" s="1" customFormat="1" x14ac:dyDescent="0.2"/>
    <row r="1352" s="1" customFormat="1" x14ac:dyDescent="0.2"/>
    <row r="1353" s="1" customFormat="1" x14ac:dyDescent="0.2"/>
    <row r="1354" s="1" customFormat="1" x14ac:dyDescent="0.2"/>
    <row r="1355" s="1" customFormat="1" x14ac:dyDescent="0.2"/>
    <row r="1356" s="1" customFormat="1" x14ac:dyDescent="0.2"/>
    <row r="1357" s="1" customFormat="1" x14ac:dyDescent="0.2"/>
    <row r="1358" s="1" customFormat="1" x14ac:dyDescent="0.2"/>
    <row r="1359" s="1" customFormat="1" x14ac:dyDescent="0.2"/>
    <row r="1360" s="1" customFormat="1" x14ac:dyDescent="0.2"/>
    <row r="1361" s="1" customFormat="1" x14ac:dyDescent="0.2"/>
    <row r="1362" s="1" customFormat="1" x14ac:dyDescent="0.2"/>
    <row r="1363" s="1" customFormat="1" x14ac:dyDescent="0.2"/>
    <row r="1364" s="1" customFormat="1" x14ac:dyDescent="0.2"/>
    <row r="1365" s="1" customFormat="1" x14ac:dyDescent="0.2"/>
    <row r="1366" s="1" customFormat="1" x14ac:dyDescent="0.2"/>
    <row r="1367" s="1" customFormat="1" x14ac:dyDescent="0.2"/>
    <row r="1368" s="1" customFormat="1" x14ac:dyDescent="0.2"/>
    <row r="1369" s="1" customFormat="1" x14ac:dyDescent="0.2"/>
    <row r="1370" s="1" customFormat="1" x14ac:dyDescent="0.2"/>
    <row r="1371" s="1" customFormat="1" x14ac:dyDescent="0.2"/>
    <row r="1372" s="1" customFormat="1" x14ac:dyDescent="0.2"/>
    <row r="1373" s="1" customFormat="1" x14ac:dyDescent="0.2"/>
    <row r="1374" s="1" customFormat="1" x14ac:dyDescent="0.2"/>
    <row r="1375" s="1" customFormat="1" x14ac:dyDescent="0.2"/>
    <row r="1376" s="1" customFormat="1" x14ac:dyDescent="0.2"/>
    <row r="1377" s="1" customFormat="1" x14ac:dyDescent="0.2"/>
    <row r="1378" s="1" customFormat="1" x14ac:dyDescent="0.2"/>
    <row r="1379" s="1" customFormat="1" x14ac:dyDescent="0.2"/>
    <row r="1380" s="1" customFormat="1" x14ac:dyDescent="0.2"/>
    <row r="1381" s="1" customFormat="1" x14ac:dyDescent="0.2"/>
    <row r="1382" s="1" customFormat="1" x14ac:dyDescent="0.2"/>
    <row r="1383" s="1" customFormat="1" x14ac:dyDescent="0.2"/>
    <row r="1384" s="1" customFormat="1" x14ac:dyDescent="0.2"/>
    <row r="1385" s="1" customFormat="1" x14ac:dyDescent="0.2"/>
    <row r="1386" s="1" customFormat="1" x14ac:dyDescent="0.2"/>
    <row r="1387" s="1" customFormat="1" x14ac:dyDescent="0.2"/>
    <row r="1388" s="1" customFormat="1" x14ac:dyDescent="0.2"/>
    <row r="1389" s="1" customFormat="1" x14ac:dyDescent="0.2"/>
    <row r="1390" s="1" customFormat="1" x14ac:dyDescent="0.2"/>
    <row r="1391" s="1" customFormat="1" x14ac:dyDescent="0.2"/>
    <row r="1392" s="1" customFormat="1" x14ac:dyDescent="0.2"/>
    <row r="1393" s="1" customFormat="1" x14ac:dyDescent="0.2"/>
    <row r="1394" s="1" customFormat="1" x14ac:dyDescent="0.2"/>
    <row r="1395" s="1" customFormat="1" x14ac:dyDescent="0.2"/>
    <row r="1396" s="1" customFormat="1" x14ac:dyDescent="0.2"/>
    <row r="1397" s="1" customFormat="1" x14ac:dyDescent="0.2"/>
    <row r="1398" s="1" customFormat="1" x14ac:dyDescent="0.2"/>
    <row r="1399" s="1" customFormat="1" x14ac:dyDescent="0.2"/>
    <row r="1400" s="1" customFormat="1" x14ac:dyDescent="0.2"/>
    <row r="1401" s="1" customFormat="1" x14ac:dyDescent="0.2"/>
    <row r="1402" s="1" customFormat="1" x14ac:dyDescent="0.2"/>
    <row r="1403" s="1" customFormat="1" x14ac:dyDescent="0.2"/>
    <row r="1404" s="1" customFormat="1" x14ac:dyDescent="0.2"/>
    <row r="1405" s="1" customFormat="1" x14ac:dyDescent="0.2"/>
    <row r="1406" s="1" customFormat="1" x14ac:dyDescent="0.2"/>
    <row r="1407" s="1" customFormat="1" x14ac:dyDescent="0.2"/>
    <row r="1408" s="1" customFormat="1" x14ac:dyDescent="0.2"/>
    <row r="1409" s="1" customFormat="1" x14ac:dyDescent="0.2"/>
    <row r="1410" s="1" customFormat="1" x14ac:dyDescent="0.2"/>
    <row r="1411" s="1" customFormat="1" x14ac:dyDescent="0.2"/>
    <row r="1412" s="1" customFormat="1" x14ac:dyDescent="0.2"/>
    <row r="1413" s="1" customFormat="1" x14ac:dyDescent="0.2"/>
    <row r="1414" s="1" customFormat="1" x14ac:dyDescent="0.2"/>
    <row r="1415" s="1" customFormat="1" x14ac:dyDescent="0.2"/>
    <row r="1416" s="1" customFormat="1" x14ac:dyDescent="0.2"/>
    <row r="1417" s="1" customFormat="1" x14ac:dyDescent="0.2"/>
    <row r="1418" s="1" customFormat="1" x14ac:dyDescent="0.2"/>
    <row r="1419" s="1" customFormat="1" x14ac:dyDescent="0.2"/>
    <row r="1420" s="1" customFormat="1" x14ac:dyDescent="0.2"/>
    <row r="1421" s="1" customFormat="1" x14ac:dyDescent="0.2"/>
    <row r="1422" s="1" customFormat="1" x14ac:dyDescent="0.2"/>
    <row r="1423" s="1" customFormat="1" x14ac:dyDescent="0.2"/>
    <row r="1424" s="1" customFormat="1" x14ac:dyDescent="0.2"/>
    <row r="1425" s="1" customFormat="1" x14ac:dyDescent="0.2"/>
    <row r="1426" s="1" customFormat="1" x14ac:dyDescent="0.2"/>
    <row r="1427" s="1" customFormat="1" x14ac:dyDescent="0.2"/>
    <row r="1428" s="1" customFormat="1" x14ac:dyDescent="0.2"/>
    <row r="1429" s="1" customFormat="1" x14ac:dyDescent="0.2"/>
    <row r="1430" s="1" customFormat="1" x14ac:dyDescent="0.2"/>
    <row r="1431" s="1" customFormat="1" x14ac:dyDescent="0.2"/>
    <row r="1432" s="1" customFormat="1" x14ac:dyDescent="0.2"/>
    <row r="1433" s="1" customFormat="1" x14ac:dyDescent="0.2"/>
    <row r="1434" s="1" customFormat="1" x14ac:dyDescent="0.2"/>
    <row r="1435" s="1" customFormat="1" x14ac:dyDescent="0.2"/>
    <row r="1436" s="1" customFormat="1" x14ac:dyDescent="0.2"/>
    <row r="1437" s="1" customFormat="1" x14ac:dyDescent="0.2"/>
    <row r="1438" s="1" customFormat="1" x14ac:dyDescent="0.2"/>
    <row r="1439" s="1" customFormat="1" x14ac:dyDescent="0.2"/>
    <row r="1440" s="1" customFormat="1" x14ac:dyDescent="0.2"/>
    <row r="1441" s="1" customFormat="1" x14ac:dyDescent="0.2"/>
    <row r="1442" s="1" customFormat="1" x14ac:dyDescent="0.2"/>
    <row r="1443" s="1" customFormat="1" x14ac:dyDescent="0.2"/>
    <row r="1444" s="1" customFormat="1" x14ac:dyDescent="0.2"/>
    <row r="1445" s="1" customFormat="1" x14ac:dyDescent="0.2"/>
    <row r="1446" s="1" customFormat="1" x14ac:dyDescent="0.2"/>
    <row r="1447" s="1" customFormat="1" x14ac:dyDescent="0.2"/>
    <row r="1448" s="1" customFormat="1" x14ac:dyDescent="0.2"/>
    <row r="1449" s="1" customFormat="1" x14ac:dyDescent="0.2"/>
    <row r="1450" s="1" customFormat="1" x14ac:dyDescent="0.2"/>
    <row r="1451" s="1" customFormat="1" x14ac:dyDescent="0.2"/>
    <row r="1452" s="1" customFormat="1" x14ac:dyDescent="0.2"/>
    <row r="1453" s="1" customFormat="1" x14ac:dyDescent="0.2"/>
    <row r="1454" s="1" customFormat="1" x14ac:dyDescent="0.2"/>
    <row r="1455" s="1" customFormat="1" x14ac:dyDescent="0.2"/>
    <row r="1456" s="1" customFormat="1" x14ac:dyDescent="0.2"/>
    <row r="1457" s="1" customFormat="1" x14ac:dyDescent="0.2"/>
    <row r="1458" s="1" customFormat="1" x14ac:dyDescent="0.2"/>
    <row r="1459" s="1" customFormat="1" x14ac:dyDescent="0.2"/>
    <row r="1460" s="1" customFormat="1" x14ac:dyDescent="0.2"/>
    <row r="1461" s="1" customFormat="1" x14ac:dyDescent="0.2"/>
    <row r="1462" s="1" customFormat="1" x14ac:dyDescent="0.2"/>
    <row r="1463" s="1" customFormat="1" x14ac:dyDescent="0.2"/>
    <row r="1464" s="1" customFormat="1" x14ac:dyDescent="0.2"/>
    <row r="1465" s="1" customFormat="1" x14ac:dyDescent="0.2"/>
    <row r="1466" s="1" customFormat="1" x14ac:dyDescent="0.2"/>
    <row r="1467" s="1" customFormat="1" x14ac:dyDescent="0.2"/>
    <row r="1468" s="1" customFormat="1" x14ac:dyDescent="0.2"/>
    <row r="1469" s="1" customFormat="1" x14ac:dyDescent="0.2"/>
    <row r="1470" s="1" customFormat="1" x14ac:dyDescent="0.2"/>
    <row r="1471" s="1" customFormat="1" x14ac:dyDescent="0.2"/>
    <row r="1472" s="1" customFormat="1" x14ac:dyDescent="0.2"/>
    <row r="1473" s="1" customFormat="1" x14ac:dyDescent="0.2"/>
    <row r="1474" s="1" customFormat="1" x14ac:dyDescent="0.2"/>
    <row r="1475" s="1" customFormat="1" x14ac:dyDescent="0.2"/>
    <row r="1476" s="1" customFormat="1" x14ac:dyDescent="0.2"/>
    <row r="1477" s="1" customFormat="1" x14ac:dyDescent="0.2"/>
    <row r="1478" s="1" customFormat="1" x14ac:dyDescent="0.2"/>
    <row r="1479" s="1" customFormat="1" x14ac:dyDescent="0.2"/>
    <row r="1480" s="1" customFormat="1" x14ac:dyDescent="0.2"/>
    <row r="1481" s="1" customFormat="1" x14ac:dyDescent="0.2"/>
    <row r="1482" s="1" customFormat="1" x14ac:dyDescent="0.2"/>
    <row r="1483" s="1" customFormat="1" x14ac:dyDescent="0.2"/>
    <row r="1484" s="1" customFormat="1" x14ac:dyDescent="0.2"/>
    <row r="1485" s="1" customFormat="1" x14ac:dyDescent="0.2"/>
    <row r="1486" s="1" customFormat="1" x14ac:dyDescent="0.2"/>
    <row r="1487" s="1" customFormat="1" x14ac:dyDescent="0.2"/>
    <row r="1488" s="1" customFormat="1" x14ac:dyDescent="0.2"/>
    <row r="1489" s="1" customFormat="1" x14ac:dyDescent="0.2"/>
    <row r="1490" s="1" customFormat="1" x14ac:dyDescent="0.2"/>
    <row r="1491" s="1" customFormat="1" x14ac:dyDescent="0.2"/>
    <row r="1492" s="1" customFormat="1" x14ac:dyDescent="0.2"/>
    <row r="1493" s="1" customFormat="1" x14ac:dyDescent="0.2"/>
    <row r="1494" s="1" customFormat="1" x14ac:dyDescent="0.2"/>
    <row r="1495" s="1" customFormat="1" x14ac:dyDescent="0.2"/>
    <row r="1496" s="1" customFormat="1" x14ac:dyDescent="0.2"/>
    <row r="1497" s="1" customFormat="1" x14ac:dyDescent="0.2"/>
    <row r="1498" s="1" customFormat="1" x14ac:dyDescent="0.2"/>
    <row r="1499" s="1" customFormat="1" x14ac:dyDescent="0.2"/>
    <row r="1500" s="1" customFormat="1" x14ac:dyDescent="0.2"/>
    <row r="1501" s="1" customFormat="1" x14ac:dyDescent="0.2"/>
    <row r="1502" s="1" customFormat="1" x14ac:dyDescent="0.2"/>
    <row r="1503" s="1" customFormat="1" x14ac:dyDescent="0.2"/>
    <row r="1504" s="1" customFormat="1" x14ac:dyDescent="0.2"/>
    <row r="1505" s="1" customFormat="1" x14ac:dyDescent="0.2"/>
    <row r="1506" s="1" customFormat="1" x14ac:dyDescent="0.2"/>
    <row r="1507" s="1" customFormat="1" x14ac:dyDescent="0.2"/>
    <row r="1508" s="1" customFormat="1" x14ac:dyDescent="0.2"/>
    <row r="1509" s="1" customFormat="1" x14ac:dyDescent="0.2"/>
    <row r="1510" s="1" customFormat="1" x14ac:dyDescent="0.2"/>
    <row r="1511" s="1" customFormat="1" x14ac:dyDescent="0.2"/>
    <row r="1512" s="1" customFormat="1" x14ac:dyDescent="0.2"/>
    <row r="1513" s="1" customFormat="1" x14ac:dyDescent="0.2"/>
    <row r="1514" s="1" customFormat="1" x14ac:dyDescent="0.2"/>
    <row r="1515" s="1" customFormat="1" x14ac:dyDescent="0.2"/>
    <row r="1516" s="1" customFormat="1" x14ac:dyDescent="0.2"/>
    <row r="1517" s="1" customFormat="1" x14ac:dyDescent="0.2"/>
    <row r="1518" s="1" customFormat="1" x14ac:dyDescent="0.2"/>
    <row r="1519" s="1" customFormat="1" x14ac:dyDescent="0.2"/>
    <row r="1520" s="1" customFormat="1" x14ac:dyDescent="0.2"/>
    <row r="1521" s="1" customFormat="1" x14ac:dyDescent="0.2"/>
    <row r="1522" s="1" customFormat="1" x14ac:dyDescent="0.2"/>
    <row r="1523" s="1" customFormat="1" x14ac:dyDescent="0.2"/>
    <row r="1524" s="1" customFormat="1" x14ac:dyDescent="0.2"/>
    <row r="1525" s="1" customFormat="1" x14ac:dyDescent="0.2"/>
    <row r="1526" s="1" customFormat="1" x14ac:dyDescent="0.2"/>
    <row r="1527" s="1" customFormat="1" x14ac:dyDescent="0.2"/>
    <row r="1528" s="1" customFormat="1" x14ac:dyDescent="0.2"/>
    <row r="1529" s="1" customFormat="1" x14ac:dyDescent="0.2"/>
    <row r="1530" s="1" customFormat="1" x14ac:dyDescent="0.2"/>
    <row r="1531" s="1" customFormat="1" x14ac:dyDescent="0.2"/>
    <row r="1532" s="1" customFormat="1" x14ac:dyDescent="0.2"/>
    <row r="1533" s="1" customFormat="1" x14ac:dyDescent="0.2"/>
    <row r="1534" s="1" customFormat="1" x14ac:dyDescent="0.2"/>
    <row r="1535" s="1" customFormat="1" x14ac:dyDescent="0.2"/>
    <row r="1536" s="1" customFormat="1" x14ac:dyDescent="0.2"/>
    <row r="1537" s="1" customFormat="1" x14ac:dyDescent="0.2"/>
    <row r="1538" s="1" customFormat="1" x14ac:dyDescent="0.2"/>
    <row r="1539" s="1" customFormat="1" x14ac:dyDescent="0.2"/>
    <row r="1540" s="1" customFormat="1" x14ac:dyDescent="0.2"/>
    <row r="1541" s="1" customFormat="1" x14ac:dyDescent="0.2"/>
    <row r="1542" s="1" customFormat="1" x14ac:dyDescent="0.2"/>
    <row r="1543" s="1" customFormat="1" x14ac:dyDescent="0.2"/>
    <row r="1544" s="1" customFormat="1" x14ac:dyDescent="0.2"/>
    <row r="1545" s="1" customFormat="1" x14ac:dyDescent="0.2"/>
    <row r="1546" s="1" customFormat="1" x14ac:dyDescent="0.2"/>
    <row r="1547" s="1" customFormat="1" x14ac:dyDescent="0.2"/>
    <row r="1548" s="1" customFormat="1" x14ac:dyDescent="0.2"/>
    <row r="1549" s="1" customFormat="1" x14ac:dyDescent="0.2"/>
    <row r="1550" s="1" customFormat="1" x14ac:dyDescent="0.2"/>
    <row r="1551" s="1" customFormat="1" x14ac:dyDescent="0.2"/>
    <row r="1552" s="1" customFormat="1" x14ac:dyDescent="0.2"/>
    <row r="1553" s="1" customFormat="1" x14ac:dyDescent="0.2"/>
    <row r="1554" s="1" customFormat="1" x14ac:dyDescent="0.2"/>
    <row r="1555" s="1" customFormat="1" x14ac:dyDescent="0.2"/>
    <row r="1556" s="1" customFormat="1" x14ac:dyDescent="0.2"/>
    <row r="1557" s="1" customFormat="1" x14ac:dyDescent="0.2"/>
    <row r="1558" s="1" customFormat="1" x14ac:dyDescent="0.2"/>
    <row r="1559" s="1" customFormat="1" x14ac:dyDescent="0.2"/>
    <row r="1560" s="1" customFormat="1" x14ac:dyDescent="0.2"/>
    <row r="1561" s="1" customFormat="1" x14ac:dyDescent="0.2"/>
    <row r="1562" s="1" customFormat="1" x14ac:dyDescent="0.2"/>
    <row r="1563" s="1" customFormat="1" x14ac:dyDescent="0.2"/>
    <row r="1564" s="1" customFormat="1" x14ac:dyDescent="0.2"/>
    <row r="1565" s="1" customFormat="1" x14ac:dyDescent="0.2"/>
    <row r="1566" s="1" customFormat="1" x14ac:dyDescent="0.2"/>
    <row r="1567" s="1" customFormat="1" x14ac:dyDescent="0.2"/>
    <row r="1568" s="1" customFormat="1" x14ac:dyDescent="0.2"/>
    <row r="1569" s="1" customFormat="1" x14ac:dyDescent="0.2"/>
    <row r="1570" s="1" customFormat="1" x14ac:dyDescent="0.2"/>
    <row r="1571" s="1" customFormat="1" x14ac:dyDescent="0.2"/>
    <row r="1572" s="1" customFormat="1" x14ac:dyDescent="0.2"/>
    <row r="1573" s="1" customFormat="1" x14ac:dyDescent="0.2"/>
    <row r="1574" s="1" customFormat="1" x14ac:dyDescent="0.2"/>
    <row r="1575" s="1" customFormat="1" x14ac:dyDescent="0.2"/>
    <row r="1576" s="1" customFormat="1" x14ac:dyDescent="0.2"/>
    <row r="1577" s="1" customFormat="1" x14ac:dyDescent="0.2"/>
    <row r="1578" s="1" customFormat="1" x14ac:dyDescent="0.2"/>
    <row r="1579" s="1" customFormat="1" x14ac:dyDescent="0.2"/>
    <row r="1580" s="1" customFormat="1" x14ac:dyDescent="0.2"/>
    <row r="1581" s="1" customFormat="1" x14ac:dyDescent="0.2"/>
    <row r="1582" s="1" customFormat="1" x14ac:dyDescent="0.2"/>
    <row r="1583" s="1" customFormat="1" x14ac:dyDescent="0.2"/>
    <row r="1584" s="1" customFormat="1" x14ac:dyDescent="0.2"/>
    <row r="1585" s="1" customFormat="1" x14ac:dyDescent="0.2"/>
    <row r="1586" s="1" customFormat="1" x14ac:dyDescent="0.2"/>
    <row r="1587" s="1" customFormat="1" x14ac:dyDescent="0.2"/>
    <row r="1588" s="1" customFormat="1" x14ac:dyDescent="0.2"/>
    <row r="1589" s="1" customFormat="1" x14ac:dyDescent="0.2"/>
    <row r="1590" s="1" customFormat="1" x14ac:dyDescent="0.2"/>
    <row r="1591" s="1" customFormat="1" x14ac:dyDescent="0.2"/>
    <row r="1592" s="1" customFormat="1" x14ac:dyDescent="0.2"/>
    <row r="1593" s="1" customFormat="1" x14ac:dyDescent="0.2"/>
    <row r="1594" s="1" customFormat="1" x14ac:dyDescent="0.2"/>
    <row r="1595" s="1" customFormat="1" x14ac:dyDescent="0.2"/>
    <row r="1596" s="1" customFormat="1" x14ac:dyDescent="0.2"/>
    <row r="1597" s="1" customFormat="1" x14ac:dyDescent="0.2"/>
    <row r="1598" s="1" customFormat="1" x14ac:dyDescent="0.2"/>
    <row r="1599" s="1" customFormat="1" x14ac:dyDescent="0.2"/>
    <row r="1600" s="1" customFormat="1" x14ac:dyDescent="0.2"/>
    <row r="1601" s="1" customFormat="1" x14ac:dyDescent="0.2"/>
    <row r="1602" s="1" customFormat="1" x14ac:dyDescent="0.2"/>
    <row r="1603" s="1" customFormat="1" x14ac:dyDescent="0.2"/>
    <row r="1604" s="1" customFormat="1" x14ac:dyDescent="0.2"/>
    <row r="1605" s="1" customFormat="1" x14ac:dyDescent="0.2"/>
    <row r="1606" s="1" customFormat="1" x14ac:dyDescent="0.2"/>
    <row r="1607" s="1" customFormat="1" x14ac:dyDescent="0.2"/>
    <row r="1608" s="1" customFormat="1" x14ac:dyDescent="0.2"/>
    <row r="1609" s="1" customFormat="1" x14ac:dyDescent="0.2"/>
    <row r="1610" s="1" customFormat="1" x14ac:dyDescent="0.2"/>
    <row r="1611" s="1" customFormat="1" x14ac:dyDescent="0.2"/>
    <row r="1612" s="1" customFormat="1" x14ac:dyDescent="0.2"/>
    <row r="1613" s="1" customFormat="1" x14ac:dyDescent="0.2"/>
    <row r="1614" s="1" customFormat="1" x14ac:dyDescent="0.2"/>
    <row r="1615" s="1" customFormat="1" x14ac:dyDescent="0.2"/>
    <row r="1616" s="1" customFormat="1" x14ac:dyDescent="0.2"/>
    <row r="1617" s="1" customFormat="1" x14ac:dyDescent="0.2"/>
    <row r="1618" s="1" customFormat="1" x14ac:dyDescent="0.2"/>
    <row r="1619" s="1" customFormat="1" x14ac:dyDescent="0.2"/>
    <row r="1620" s="1" customFormat="1" x14ac:dyDescent="0.2"/>
    <row r="1621" s="1" customFormat="1" x14ac:dyDescent="0.2"/>
    <row r="1622" s="1" customFormat="1" x14ac:dyDescent="0.2"/>
    <row r="1623" s="1" customFormat="1" x14ac:dyDescent="0.2"/>
    <row r="1624" s="1" customFormat="1" x14ac:dyDescent="0.2"/>
    <row r="1625" s="1" customFormat="1" x14ac:dyDescent="0.2"/>
    <row r="1626" s="1" customFormat="1" x14ac:dyDescent="0.2"/>
    <row r="1627" s="1" customFormat="1" x14ac:dyDescent="0.2"/>
    <row r="1628" s="1" customFormat="1" x14ac:dyDescent="0.2"/>
    <row r="1629" s="1" customFormat="1" x14ac:dyDescent="0.2"/>
    <row r="1630" s="1" customFormat="1" x14ac:dyDescent="0.2"/>
    <row r="1631" s="1" customFormat="1" x14ac:dyDescent="0.2"/>
    <row r="1632" s="1" customFormat="1" x14ac:dyDescent="0.2"/>
    <row r="1633" s="1" customFormat="1" x14ac:dyDescent="0.2"/>
    <row r="1634" s="1" customFormat="1" x14ac:dyDescent="0.2"/>
    <row r="1635" s="1" customFormat="1" x14ac:dyDescent="0.2"/>
    <row r="1636" s="1" customFormat="1" x14ac:dyDescent="0.2"/>
    <row r="1637" s="1" customFormat="1" x14ac:dyDescent="0.2"/>
    <row r="1638" s="1" customFormat="1" x14ac:dyDescent="0.2"/>
    <row r="1639" s="1" customFormat="1" x14ac:dyDescent="0.2"/>
    <row r="1640" s="1" customFormat="1" x14ac:dyDescent="0.2"/>
    <row r="1641" s="1" customFormat="1" x14ac:dyDescent="0.2"/>
    <row r="1642" s="1" customFormat="1" x14ac:dyDescent="0.2"/>
    <row r="1643" s="1" customFormat="1" x14ac:dyDescent="0.2"/>
    <row r="1644" s="1" customFormat="1" x14ac:dyDescent="0.2"/>
    <row r="1645" s="1" customFormat="1" x14ac:dyDescent="0.2"/>
    <row r="1646" s="1" customFormat="1" x14ac:dyDescent="0.2"/>
    <row r="1647" s="1" customFormat="1" x14ac:dyDescent="0.2"/>
    <row r="1648" s="1" customFormat="1" x14ac:dyDescent="0.2"/>
    <row r="1649" s="1" customFormat="1" x14ac:dyDescent="0.2"/>
    <row r="1650" s="1" customFormat="1" x14ac:dyDescent="0.2"/>
    <row r="1651" s="1" customFormat="1" x14ac:dyDescent="0.2"/>
    <row r="1652" s="1" customFormat="1" x14ac:dyDescent="0.2"/>
    <row r="1653" s="1" customFormat="1" x14ac:dyDescent="0.2"/>
    <row r="1654" s="1" customFormat="1" x14ac:dyDescent="0.2"/>
    <row r="1655" s="1" customFormat="1" x14ac:dyDescent="0.2"/>
    <row r="1656" s="1" customFormat="1" x14ac:dyDescent="0.2"/>
    <row r="1657" s="1" customFormat="1" x14ac:dyDescent="0.2"/>
    <row r="1658" s="1" customFormat="1" x14ac:dyDescent="0.2"/>
    <row r="1659" s="1" customFormat="1" x14ac:dyDescent="0.2"/>
    <row r="1660" s="1" customFormat="1" x14ac:dyDescent="0.2"/>
    <row r="1661" s="1" customFormat="1" x14ac:dyDescent="0.2"/>
    <row r="1662" s="1" customFormat="1" x14ac:dyDescent="0.2"/>
    <row r="1663" s="1" customFormat="1" x14ac:dyDescent="0.2"/>
    <row r="1664" s="1" customFormat="1" x14ac:dyDescent="0.2"/>
    <row r="1665" s="1" customFormat="1" x14ac:dyDescent="0.2"/>
    <row r="1666" s="1" customFormat="1" x14ac:dyDescent="0.2"/>
    <row r="1667" s="1" customFormat="1" x14ac:dyDescent="0.2"/>
    <row r="1668" s="1" customFormat="1" x14ac:dyDescent="0.2"/>
    <row r="1669" s="1" customFormat="1" x14ac:dyDescent="0.2"/>
    <row r="1670" s="1" customFormat="1" x14ac:dyDescent="0.2"/>
    <row r="1671" s="1" customFormat="1" x14ac:dyDescent="0.2"/>
    <row r="1672" s="1" customFormat="1" x14ac:dyDescent="0.2"/>
    <row r="1673" s="1" customFormat="1" x14ac:dyDescent="0.2"/>
    <row r="1674" s="1" customFormat="1" x14ac:dyDescent="0.2"/>
    <row r="1675" s="1" customFormat="1" x14ac:dyDescent="0.2"/>
    <row r="1676" s="1" customFormat="1" x14ac:dyDescent="0.2"/>
    <row r="1677" s="1" customFormat="1" x14ac:dyDescent="0.2"/>
    <row r="1678" s="1" customFormat="1" x14ac:dyDescent="0.2"/>
    <row r="1679" s="1" customFormat="1" x14ac:dyDescent="0.2"/>
    <row r="1680" s="1" customFormat="1" x14ac:dyDescent="0.2"/>
    <row r="1681" s="1" customFormat="1" x14ac:dyDescent="0.2"/>
    <row r="1682" s="1" customFormat="1" x14ac:dyDescent="0.2"/>
    <row r="1683" s="1" customFormat="1" x14ac:dyDescent="0.2"/>
    <row r="1684" s="1" customFormat="1" x14ac:dyDescent="0.2"/>
    <row r="1685" s="1" customFormat="1" x14ac:dyDescent="0.2"/>
    <row r="1686" s="1" customFormat="1" x14ac:dyDescent="0.2"/>
    <row r="1687" s="1" customFormat="1" x14ac:dyDescent="0.2"/>
    <row r="1688" s="1" customFormat="1" x14ac:dyDescent="0.2"/>
    <row r="1689" s="1" customFormat="1" x14ac:dyDescent="0.2"/>
    <row r="1690" s="1" customFormat="1" x14ac:dyDescent="0.2"/>
    <row r="1691" s="1" customFormat="1" x14ac:dyDescent="0.2"/>
    <row r="1692" s="1" customFormat="1" x14ac:dyDescent="0.2"/>
    <row r="1693" s="1" customFormat="1" x14ac:dyDescent="0.2"/>
    <row r="1694" s="1" customFormat="1" x14ac:dyDescent="0.2"/>
    <row r="1695" s="1" customFormat="1" x14ac:dyDescent="0.2"/>
    <row r="1696" s="1" customFormat="1" x14ac:dyDescent="0.2"/>
    <row r="1697" s="1" customFormat="1" x14ac:dyDescent="0.2"/>
    <row r="1698" s="1" customFormat="1" x14ac:dyDescent="0.2"/>
    <row r="1699" s="1" customFormat="1" x14ac:dyDescent="0.2"/>
    <row r="1700" s="1" customFormat="1" x14ac:dyDescent="0.2"/>
    <row r="1701" s="1" customFormat="1" x14ac:dyDescent="0.2"/>
    <row r="1702" s="1" customFormat="1" x14ac:dyDescent="0.2"/>
    <row r="1703" s="1" customFormat="1" x14ac:dyDescent="0.2"/>
    <row r="1704" s="1" customFormat="1" x14ac:dyDescent="0.2"/>
    <row r="1705" s="1" customFormat="1" x14ac:dyDescent="0.2"/>
    <row r="1706" s="1" customFormat="1" x14ac:dyDescent="0.2"/>
    <row r="1707" s="1" customFormat="1" x14ac:dyDescent="0.2"/>
    <row r="1708" s="1" customFormat="1" x14ac:dyDescent="0.2"/>
    <row r="1709" s="1" customFormat="1" x14ac:dyDescent="0.2"/>
    <row r="1710" s="1" customFormat="1" x14ac:dyDescent="0.2"/>
    <row r="1711" s="1" customFormat="1" x14ac:dyDescent="0.2"/>
    <row r="1712" s="1" customFormat="1" x14ac:dyDescent="0.2"/>
    <row r="1713" s="1" customFormat="1" x14ac:dyDescent="0.2"/>
    <row r="1714" s="1" customFormat="1" x14ac:dyDescent="0.2"/>
    <row r="1715" s="1" customFormat="1" x14ac:dyDescent="0.2"/>
    <row r="1716" s="1" customFormat="1" x14ac:dyDescent="0.2"/>
    <row r="1717" s="1" customFormat="1" x14ac:dyDescent="0.2"/>
    <row r="1718" s="1" customFormat="1" x14ac:dyDescent="0.2"/>
    <row r="1719" s="1" customFormat="1" x14ac:dyDescent="0.2"/>
    <row r="1720" s="1" customFormat="1" x14ac:dyDescent="0.2"/>
    <row r="1721" s="1" customFormat="1" x14ac:dyDescent="0.2"/>
    <row r="1722" s="1" customFormat="1" x14ac:dyDescent="0.2"/>
    <row r="1723" s="1" customFormat="1" x14ac:dyDescent="0.2"/>
    <row r="1724" s="1" customFormat="1" x14ac:dyDescent="0.2"/>
    <row r="1725" s="1" customFormat="1" x14ac:dyDescent="0.2"/>
    <row r="1726" s="1" customFormat="1" x14ac:dyDescent="0.2"/>
    <row r="1727" s="1" customFormat="1" x14ac:dyDescent="0.2"/>
    <row r="1728" s="1" customFormat="1" x14ac:dyDescent="0.2"/>
    <row r="1729" s="1" customFormat="1" x14ac:dyDescent="0.2"/>
    <row r="1730" s="1" customFormat="1" x14ac:dyDescent="0.2"/>
    <row r="1731" s="1" customFormat="1" x14ac:dyDescent="0.2"/>
    <row r="1732" s="1" customFormat="1" x14ac:dyDescent="0.2"/>
    <row r="1733" s="1" customFormat="1" x14ac:dyDescent="0.2"/>
    <row r="1734" s="1" customFormat="1" x14ac:dyDescent="0.2"/>
    <row r="1735" s="1" customFormat="1" x14ac:dyDescent="0.2"/>
    <row r="1736" s="1" customFormat="1" x14ac:dyDescent="0.2"/>
    <row r="1737" s="1" customFormat="1" x14ac:dyDescent="0.2"/>
    <row r="1738" s="1" customFormat="1" x14ac:dyDescent="0.2"/>
    <row r="1739" s="1" customFormat="1" x14ac:dyDescent="0.2"/>
    <row r="1740" s="1" customFormat="1" x14ac:dyDescent="0.2"/>
    <row r="1741" s="1" customFormat="1" x14ac:dyDescent="0.2"/>
    <row r="1742" s="1" customFormat="1" x14ac:dyDescent="0.2"/>
    <row r="1743" s="1" customFormat="1" x14ac:dyDescent="0.2"/>
    <row r="1744" s="1" customFormat="1" x14ac:dyDescent="0.2"/>
    <row r="1745" s="1" customFormat="1" x14ac:dyDescent="0.2"/>
    <row r="1746" s="1" customFormat="1" x14ac:dyDescent="0.2"/>
    <row r="1747" s="1" customFormat="1" x14ac:dyDescent="0.2"/>
    <row r="1748" s="1" customFormat="1" x14ac:dyDescent="0.2"/>
    <row r="1749" s="1" customFormat="1" x14ac:dyDescent="0.2"/>
    <row r="1750" s="1" customFormat="1" x14ac:dyDescent="0.2"/>
    <row r="1751" s="1" customFormat="1" x14ac:dyDescent="0.2"/>
    <row r="1752" s="1" customFormat="1" x14ac:dyDescent="0.2"/>
    <row r="1753" s="1" customFormat="1" x14ac:dyDescent="0.2"/>
    <row r="1754" s="1" customFormat="1" x14ac:dyDescent="0.2"/>
    <row r="1048576" spans="8:8" x14ac:dyDescent="0.2">
      <c r="H1048576" s="54" t="s">
        <v>1816</v>
      </c>
    </row>
  </sheetData>
  <autoFilter ref="A2:G774" xr:uid="{00000000-0009-0000-0000-000000000000}"/>
  <mergeCells count="11">
    <mergeCell ref="B1278:B1279"/>
    <mergeCell ref="C1278:C1279"/>
    <mergeCell ref="B1281:B1282"/>
    <mergeCell ref="C1281:C1282"/>
    <mergeCell ref="A1:G1"/>
    <mergeCell ref="B1213:B1214"/>
    <mergeCell ref="C1213:C1214"/>
    <mergeCell ref="D1213:D1214"/>
    <mergeCell ref="B1208:B1209"/>
    <mergeCell ref="C1208:C1209"/>
    <mergeCell ref="D1208:D1209"/>
  </mergeCells>
  <phoneticPr fontId="19" type="noConversion"/>
  <pageMargins left="0.15" right="0.15" top="0.75" bottom="0.75" header="0.3" footer="0.3"/>
  <pageSetup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EA00E-3432-4115-9D68-6323A5C297D3}">
  <dimension ref="A3:I127"/>
  <sheetViews>
    <sheetView topLeftCell="A88" workbookViewId="0">
      <selection activeCell="B3" sqref="B3:G3"/>
    </sheetView>
  </sheetViews>
  <sheetFormatPr defaultRowHeight="14.4" x14ac:dyDescent="0.3"/>
  <cols>
    <col min="2" max="2" width="13.44140625" customWidth="1"/>
    <col min="3" max="3" width="22" customWidth="1"/>
    <col min="4" max="4" width="19.109375" customWidth="1"/>
    <col min="5" max="5" width="18.21875" customWidth="1"/>
    <col min="6" max="6" width="19.6640625" customWidth="1"/>
    <col min="7" max="7" width="15.33203125" customWidth="1"/>
  </cols>
  <sheetData>
    <row r="3" spans="1:9" ht="87" thickBot="1" x14ac:dyDescent="0.35">
      <c r="A3" s="122" t="s">
        <v>1618</v>
      </c>
      <c r="B3" s="123" t="s">
        <v>1619</v>
      </c>
      <c r="C3" s="123" t="s">
        <v>460</v>
      </c>
      <c r="D3" s="123" t="s">
        <v>1563</v>
      </c>
      <c r="E3" s="123" t="s">
        <v>1564</v>
      </c>
      <c r="F3" s="123" t="s">
        <v>1620</v>
      </c>
      <c r="G3" s="123" t="s">
        <v>1565</v>
      </c>
      <c r="H3" s="136"/>
      <c r="I3" s="136"/>
    </row>
    <row r="4" spans="1:9" ht="49.8" customHeight="1" x14ac:dyDescent="0.3">
      <c r="A4" s="133"/>
      <c r="B4" s="187" t="s">
        <v>913</v>
      </c>
      <c r="C4" s="177" t="s">
        <v>1566</v>
      </c>
      <c r="D4" s="180">
        <v>6929870</v>
      </c>
      <c r="E4" s="180">
        <v>4929870</v>
      </c>
      <c r="F4" s="180">
        <v>2000000</v>
      </c>
      <c r="G4" s="180">
        <v>2000000</v>
      </c>
    </row>
    <row r="5" spans="1:9" ht="14.4" customHeight="1" x14ac:dyDescent="0.3">
      <c r="A5" s="137"/>
      <c r="B5" s="187"/>
      <c r="C5" s="177"/>
      <c r="D5" s="180"/>
      <c r="E5" s="180"/>
      <c r="F5" s="180"/>
      <c r="G5" s="180"/>
    </row>
    <row r="6" spans="1:9" ht="16.8" x14ac:dyDescent="0.3">
      <c r="A6" s="134">
        <v>1</v>
      </c>
      <c r="B6" s="187"/>
      <c r="C6" s="177"/>
      <c r="D6" s="180"/>
      <c r="E6" s="180"/>
      <c r="F6" s="180"/>
      <c r="G6" s="180"/>
    </row>
    <row r="7" spans="1:9" ht="16.8" x14ac:dyDescent="0.3">
      <c r="A7" s="134"/>
      <c r="B7" s="187"/>
      <c r="C7" s="177"/>
      <c r="D7" s="180"/>
      <c r="E7" s="180"/>
      <c r="F7" s="180"/>
      <c r="G7" s="180"/>
    </row>
    <row r="8" spans="1:9" ht="16.8" x14ac:dyDescent="0.3">
      <c r="A8" s="134"/>
      <c r="B8" s="187"/>
      <c r="C8" s="177"/>
      <c r="D8" s="180"/>
      <c r="E8" s="180"/>
      <c r="F8" s="180"/>
      <c r="G8" s="180"/>
    </row>
    <row r="9" spans="1:9" ht="17.399999999999999" thickBot="1" x14ac:dyDescent="0.35">
      <c r="A9" s="134"/>
      <c r="B9" s="188"/>
      <c r="C9" s="178"/>
      <c r="D9" s="181"/>
      <c r="E9" s="181"/>
      <c r="F9" s="181"/>
      <c r="G9" s="181"/>
    </row>
    <row r="10" spans="1:9" ht="16.8" x14ac:dyDescent="0.3">
      <c r="A10" s="182">
        <v>2</v>
      </c>
      <c r="B10" s="129"/>
      <c r="C10" s="176" t="s">
        <v>1568</v>
      </c>
      <c r="D10" s="179">
        <v>5500000</v>
      </c>
      <c r="E10" s="179">
        <v>2000000</v>
      </c>
      <c r="F10" s="179">
        <v>3500000</v>
      </c>
      <c r="G10" s="179">
        <v>3500000</v>
      </c>
    </row>
    <row r="11" spans="1:9" ht="100.8" x14ac:dyDescent="0.3">
      <c r="A11" s="183"/>
      <c r="B11" s="132" t="s">
        <v>1567</v>
      </c>
      <c r="C11" s="177"/>
      <c r="D11" s="180"/>
      <c r="E11" s="180"/>
      <c r="F11" s="180"/>
      <c r="G11" s="180"/>
    </row>
    <row r="12" spans="1:9" ht="16.8" x14ac:dyDescent="0.3">
      <c r="A12" s="183"/>
      <c r="B12" s="129"/>
      <c r="C12" s="177"/>
      <c r="D12" s="180"/>
      <c r="E12" s="180"/>
      <c r="F12" s="180"/>
      <c r="G12" s="180"/>
    </row>
    <row r="13" spans="1:9" ht="16.8" x14ac:dyDescent="0.3">
      <c r="A13" s="183"/>
      <c r="B13" s="129"/>
      <c r="C13" s="177"/>
      <c r="D13" s="180"/>
      <c r="E13" s="180"/>
      <c r="F13" s="180"/>
      <c r="G13" s="180"/>
    </row>
    <row r="14" spans="1:9" ht="17.399999999999999" thickBot="1" x14ac:dyDescent="0.35">
      <c r="A14" s="184"/>
      <c r="B14" s="130"/>
      <c r="C14" s="178"/>
      <c r="D14" s="181"/>
      <c r="E14" s="181"/>
      <c r="F14" s="181"/>
      <c r="G14" s="181"/>
    </row>
    <row r="15" spans="1:9" ht="35.4" customHeight="1" x14ac:dyDescent="0.3">
      <c r="A15" s="182">
        <v>3</v>
      </c>
      <c r="B15" s="176" t="s">
        <v>1192</v>
      </c>
      <c r="C15" s="176" t="s">
        <v>1569</v>
      </c>
      <c r="D15" s="179">
        <v>8908528</v>
      </c>
      <c r="E15" s="179">
        <v>4908528</v>
      </c>
      <c r="F15" s="179">
        <v>4000000</v>
      </c>
      <c r="G15" s="179">
        <v>4000000</v>
      </c>
    </row>
    <row r="16" spans="1:9" ht="15" thickBot="1" x14ac:dyDescent="0.35">
      <c r="A16" s="184"/>
      <c r="B16" s="178"/>
      <c r="C16" s="178"/>
      <c r="D16" s="181"/>
      <c r="E16" s="181"/>
      <c r="F16" s="181"/>
      <c r="G16" s="181"/>
    </row>
    <row r="17" spans="1:7" ht="66.599999999999994" customHeight="1" x14ac:dyDescent="0.3">
      <c r="A17" s="134"/>
      <c r="B17" s="176" t="s">
        <v>1570</v>
      </c>
      <c r="C17" s="176" t="s">
        <v>1571</v>
      </c>
      <c r="D17" s="179">
        <v>2983710</v>
      </c>
      <c r="E17" s="179">
        <v>983710</v>
      </c>
      <c r="F17" s="179">
        <v>2000000</v>
      </c>
      <c r="G17" s="179">
        <v>2000000</v>
      </c>
    </row>
    <row r="18" spans="1:7" ht="16.8" x14ac:dyDescent="0.3">
      <c r="A18" s="134"/>
      <c r="B18" s="177"/>
      <c r="C18" s="177"/>
      <c r="D18" s="180"/>
      <c r="E18" s="180"/>
      <c r="F18" s="180"/>
      <c r="G18" s="180"/>
    </row>
    <row r="19" spans="1:7" ht="17.399999999999999" thickBot="1" x14ac:dyDescent="0.35">
      <c r="A19" s="135">
        <v>4</v>
      </c>
      <c r="B19" s="178"/>
      <c r="C19" s="178"/>
      <c r="D19" s="181"/>
      <c r="E19" s="181"/>
      <c r="F19" s="181"/>
      <c r="G19" s="181"/>
    </row>
    <row r="20" spans="1:7" ht="49.8" customHeight="1" x14ac:dyDescent="0.3">
      <c r="A20" s="182">
        <v>5</v>
      </c>
      <c r="B20" s="129"/>
      <c r="C20" s="176" t="s">
        <v>1573</v>
      </c>
      <c r="D20" s="179">
        <v>8500000</v>
      </c>
      <c r="E20" s="179">
        <v>3500000</v>
      </c>
      <c r="F20" s="179">
        <v>5000000</v>
      </c>
      <c r="G20" s="179">
        <v>5000000</v>
      </c>
    </row>
    <row r="21" spans="1:7" ht="33.6" x14ac:dyDescent="0.3">
      <c r="A21" s="183"/>
      <c r="B21" s="132" t="s">
        <v>1572</v>
      </c>
      <c r="C21" s="177"/>
      <c r="D21" s="180"/>
      <c r="E21" s="180"/>
      <c r="F21" s="180"/>
      <c r="G21" s="180"/>
    </row>
    <row r="22" spans="1:7" ht="16.8" x14ac:dyDescent="0.3">
      <c r="A22" s="183"/>
      <c r="B22" s="129"/>
      <c r="C22" s="177"/>
      <c r="D22" s="180"/>
      <c r="E22" s="180"/>
      <c r="F22" s="180"/>
      <c r="G22" s="180"/>
    </row>
    <row r="23" spans="1:7" ht="16.8" x14ac:dyDescent="0.3">
      <c r="A23" s="183"/>
      <c r="B23" s="129"/>
      <c r="C23" s="177"/>
      <c r="D23" s="180"/>
      <c r="E23" s="180"/>
      <c r="F23" s="180"/>
      <c r="G23" s="180"/>
    </row>
    <row r="24" spans="1:7" ht="16.8" x14ac:dyDescent="0.3">
      <c r="A24" s="183"/>
      <c r="B24" s="129"/>
      <c r="C24" s="177"/>
      <c r="D24" s="180"/>
      <c r="E24" s="180"/>
      <c r="F24" s="180"/>
      <c r="G24" s="180"/>
    </row>
    <row r="25" spans="1:7" ht="17.399999999999999" thickBot="1" x14ac:dyDescent="0.35">
      <c r="A25" s="184"/>
      <c r="B25" s="130"/>
      <c r="C25" s="178"/>
      <c r="D25" s="181"/>
      <c r="E25" s="181"/>
      <c r="F25" s="181"/>
      <c r="G25" s="181"/>
    </row>
    <row r="26" spans="1:7" ht="102.6" customHeight="1" x14ac:dyDescent="0.3">
      <c r="A26" s="182">
        <v>6</v>
      </c>
      <c r="B26" s="176" t="s">
        <v>940</v>
      </c>
      <c r="C26" s="176" t="s">
        <v>1574</v>
      </c>
      <c r="D26" s="179">
        <v>1482785</v>
      </c>
      <c r="E26" s="182">
        <v>0</v>
      </c>
      <c r="F26" s="179">
        <v>1482785</v>
      </c>
      <c r="G26" s="179">
        <v>1482785</v>
      </c>
    </row>
    <row r="27" spans="1:7" ht="15" thickBot="1" x14ac:dyDescent="0.35">
      <c r="A27" s="184"/>
      <c r="B27" s="178"/>
      <c r="C27" s="178"/>
      <c r="D27" s="181"/>
      <c r="E27" s="184"/>
      <c r="F27" s="181"/>
      <c r="G27" s="181"/>
    </row>
    <row r="28" spans="1:7" ht="35.4" customHeight="1" x14ac:dyDescent="0.3">
      <c r="A28" s="182">
        <v>7</v>
      </c>
      <c r="B28" s="176" t="s">
        <v>1575</v>
      </c>
      <c r="C28" s="176" t="s">
        <v>1576</v>
      </c>
      <c r="D28" s="179">
        <v>2421350</v>
      </c>
      <c r="E28" s="182">
        <v>0</v>
      </c>
      <c r="F28" s="179">
        <v>2421350</v>
      </c>
      <c r="G28" s="179">
        <v>2421350</v>
      </c>
    </row>
    <row r="29" spans="1:7" ht="15" thickBot="1" x14ac:dyDescent="0.35">
      <c r="A29" s="184"/>
      <c r="B29" s="178"/>
      <c r="C29" s="178"/>
      <c r="D29" s="181"/>
      <c r="E29" s="184"/>
      <c r="F29" s="181"/>
      <c r="G29" s="181"/>
    </row>
    <row r="30" spans="1:7" ht="35.4" customHeight="1" x14ac:dyDescent="0.3">
      <c r="A30" s="182">
        <v>8</v>
      </c>
      <c r="B30" s="176" t="s">
        <v>895</v>
      </c>
      <c r="C30" s="176" t="s">
        <v>1577</v>
      </c>
      <c r="D30" s="179">
        <v>9023328</v>
      </c>
      <c r="E30" s="179">
        <v>4523328</v>
      </c>
      <c r="F30" s="179">
        <v>4500000</v>
      </c>
      <c r="G30" s="179">
        <v>4500000</v>
      </c>
    </row>
    <row r="31" spans="1:7" ht="15" thickBot="1" x14ac:dyDescent="0.35">
      <c r="A31" s="184"/>
      <c r="B31" s="178"/>
      <c r="C31" s="178"/>
      <c r="D31" s="181"/>
      <c r="E31" s="181"/>
      <c r="F31" s="181"/>
      <c r="G31" s="181"/>
    </row>
    <row r="32" spans="1:7" ht="52.2" customHeight="1" x14ac:dyDescent="0.3">
      <c r="A32" s="182">
        <v>9</v>
      </c>
      <c r="B32" s="176" t="s">
        <v>928</v>
      </c>
      <c r="C32" s="176" t="s">
        <v>1578</v>
      </c>
      <c r="D32" s="179">
        <v>423738</v>
      </c>
      <c r="E32" s="179">
        <v>163520</v>
      </c>
      <c r="F32" s="179">
        <v>260218</v>
      </c>
      <c r="G32" s="179">
        <v>260218</v>
      </c>
    </row>
    <row r="33" spans="1:7" ht="15" thickBot="1" x14ac:dyDescent="0.35">
      <c r="A33" s="184"/>
      <c r="B33" s="178"/>
      <c r="C33" s="178"/>
      <c r="D33" s="181"/>
      <c r="E33" s="181"/>
      <c r="F33" s="181"/>
      <c r="G33" s="181"/>
    </row>
    <row r="34" spans="1:7" ht="35.4" customHeight="1" x14ac:dyDescent="0.3">
      <c r="A34" s="182">
        <v>10</v>
      </c>
      <c r="B34" s="176" t="s">
        <v>928</v>
      </c>
      <c r="C34" s="176" t="s">
        <v>1579</v>
      </c>
      <c r="D34" s="179">
        <v>1706280</v>
      </c>
      <c r="E34" s="179">
        <v>606280</v>
      </c>
      <c r="F34" s="179">
        <v>1100000</v>
      </c>
      <c r="G34" s="179">
        <v>1100000</v>
      </c>
    </row>
    <row r="35" spans="1:7" ht="15" thickBot="1" x14ac:dyDescent="0.35">
      <c r="A35" s="184"/>
      <c r="B35" s="178"/>
      <c r="C35" s="178"/>
      <c r="D35" s="181"/>
      <c r="E35" s="181"/>
      <c r="F35" s="181"/>
      <c r="G35" s="181"/>
    </row>
    <row r="36" spans="1:7" ht="102.6" customHeight="1" x14ac:dyDescent="0.3">
      <c r="A36" s="182">
        <v>11</v>
      </c>
      <c r="B36" s="176" t="s">
        <v>1580</v>
      </c>
      <c r="C36" s="176" t="s">
        <v>1581</v>
      </c>
      <c r="D36" s="179">
        <v>4978300</v>
      </c>
      <c r="E36" s="179">
        <v>1978300</v>
      </c>
      <c r="F36" s="179">
        <v>3000000</v>
      </c>
      <c r="G36" s="179">
        <v>3000000</v>
      </c>
    </row>
    <row r="37" spans="1:7" ht="15" thickBot="1" x14ac:dyDescent="0.35">
      <c r="A37" s="184"/>
      <c r="B37" s="178"/>
      <c r="C37" s="178"/>
      <c r="D37" s="181"/>
      <c r="E37" s="181"/>
      <c r="F37" s="181"/>
      <c r="G37" s="181"/>
    </row>
    <row r="38" spans="1:7" ht="85.8" customHeight="1" x14ac:dyDescent="0.3">
      <c r="A38" s="182">
        <v>12</v>
      </c>
      <c r="B38" s="176" t="s">
        <v>1567</v>
      </c>
      <c r="C38" s="176" t="s">
        <v>1582</v>
      </c>
      <c r="D38" s="179">
        <v>6000000</v>
      </c>
      <c r="E38" s="179">
        <v>1500000</v>
      </c>
      <c r="F38" s="179">
        <v>4500000</v>
      </c>
      <c r="G38" s="179">
        <v>4500000</v>
      </c>
    </row>
    <row r="39" spans="1:7" ht="15" thickBot="1" x14ac:dyDescent="0.35">
      <c r="A39" s="184"/>
      <c r="B39" s="178"/>
      <c r="C39" s="178"/>
      <c r="D39" s="181"/>
      <c r="E39" s="181"/>
      <c r="F39" s="181"/>
      <c r="G39" s="181"/>
    </row>
    <row r="40" spans="1:7" ht="52.2" customHeight="1" x14ac:dyDescent="0.3">
      <c r="A40" s="182">
        <v>13</v>
      </c>
      <c r="B40" s="176" t="s">
        <v>942</v>
      </c>
      <c r="C40" s="176" t="s">
        <v>1583</v>
      </c>
      <c r="D40" s="179">
        <v>1692631</v>
      </c>
      <c r="E40" s="182">
        <v>0</v>
      </c>
      <c r="F40" s="179">
        <v>1692631</v>
      </c>
      <c r="G40" s="179">
        <v>1692631</v>
      </c>
    </row>
    <row r="41" spans="1:7" ht="15" thickBot="1" x14ac:dyDescent="0.35">
      <c r="A41" s="184"/>
      <c r="B41" s="178"/>
      <c r="C41" s="178"/>
      <c r="D41" s="181"/>
      <c r="E41" s="184"/>
      <c r="F41" s="181"/>
      <c r="G41" s="181"/>
    </row>
    <row r="42" spans="1:7" ht="85.8" customHeight="1" x14ac:dyDescent="0.3">
      <c r="A42" s="182">
        <v>14</v>
      </c>
      <c r="B42" s="176" t="s">
        <v>1570</v>
      </c>
      <c r="C42" s="176" t="s">
        <v>1584</v>
      </c>
      <c r="D42" s="179">
        <v>3188266</v>
      </c>
      <c r="E42" s="179">
        <v>1188266</v>
      </c>
      <c r="F42" s="179">
        <v>2000000</v>
      </c>
      <c r="G42" s="179">
        <v>2000000</v>
      </c>
    </row>
    <row r="43" spans="1:7" ht="15" thickBot="1" x14ac:dyDescent="0.35">
      <c r="A43" s="184"/>
      <c r="B43" s="178"/>
      <c r="C43" s="178"/>
      <c r="D43" s="181"/>
      <c r="E43" s="181"/>
      <c r="F43" s="181"/>
      <c r="G43" s="181"/>
    </row>
    <row r="44" spans="1:7" ht="136.19999999999999" customHeight="1" x14ac:dyDescent="0.3">
      <c r="A44" s="182">
        <v>15</v>
      </c>
      <c r="B44" s="176" t="s">
        <v>1585</v>
      </c>
      <c r="C44" s="176" t="s">
        <v>1586</v>
      </c>
      <c r="D44" s="179">
        <v>1892682</v>
      </c>
      <c r="E44" s="179">
        <v>492682</v>
      </c>
      <c r="F44" s="179">
        <v>1400000</v>
      </c>
      <c r="G44" s="179">
        <v>1400000</v>
      </c>
    </row>
    <row r="45" spans="1:7" ht="15" thickBot="1" x14ac:dyDescent="0.35">
      <c r="A45" s="184"/>
      <c r="B45" s="178"/>
      <c r="C45" s="178"/>
      <c r="D45" s="181"/>
      <c r="E45" s="181"/>
      <c r="F45" s="181"/>
      <c r="G45" s="181"/>
    </row>
    <row r="46" spans="1:7" ht="35.4" customHeight="1" x14ac:dyDescent="0.3">
      <c r="A46" s="182">
        <v>16</v>
      </c>
      <c r="B46" s="176" t="s">
        <v>1221</v>
      </c>
      <c r="C46" s="176" t="s">
        <v>1587</v>
      </c>
      <c r="D46" s="179">
        <v>2500000</v>
      </c>
      <c r="E46" s="179">
        <v>500000</v>
      </c>
      <c r="F46" s="179">
        <v>2000000</v>
      </c>
      <c r="G46" s="179">
        <v>2000000</v>
      </c>
    </row>
    <row r="47" spans="1:7" ht="15" thickBot="1" x14ac:dyDescent="0.35">
      <c r="A47" s="184"/>
      <c r="B47" s="178"/>
      <c r="C47" s="178"/>
      <c r="D47" s="181"/>
      <c r="E47" s="181"/>
      <c r="F47" s="181"/>
      <c r="G47" s="181"/>
    </row>
    <row r="48" spans="1:7" ht="52.2" customHeight="1" x14ac:dyDescent="0.3">
      <c r="A48" s="182">
        <v>17</v>
      </c>
      <c r="B48" s="176" t="s">
        <v>1056</v>
      </c>
      <c r="C48" s="176" t="s">
        <v>1588</v>
      </c>
      <c r="D48" s="179">
        <v>3929164</v>
      </c>
      <c r="E48" s="182">
        <v>0</v>
      </c>
      <c r="F48" s="179">
        <v>3929164</v>
      </c>
      <c r="G48" s="179">
        <v>3929164</v>
      </c>
    </row>
    <row r="49" spans="1:7" ht="15" thickBot="1" x14ac:dyDescent="0.35">
      <c r="A49" s="184"/>
      <c r="B49" s="178"/>
      <c r="C49" s="178"/>
      <c r="D49" s="181"/>
      <c r="E49" s="184"/>
      <c r="F49" s="181"/>
      <c r="G49" s="181"/>
    </row>
    <row r="50" spans="1:7" ht="102.6" customHeight="1" x14ac:dyDescent="0.3">
      <c r="A50" s="182">
        <v>18</v>
      </c>
      <c r="B50" s="176" t="s">
        <v>1580</v>
      </c>
      <c r="C50" s="176" t="s">
        <v>1589</v>
      </c>
      <c r="D50" s="179">
        <v>2500000</v>
      </c>
      <c r="E50" s="179">
        <v>500000</v>
      </c>
      <c r="F50" s="179">
        <v>2000000</v>
      </c>
      <c r="G50" s="179">
        <v>2000000</v>
      </c>
    </row>
    <row r="51" spans="1:7" ht="15" thickBot="1" x14ac:dyDescent="0.35">
      <c r="A51" s="184"/>
      <c r="B51" s="178"/>
      <c r="C51" s="178"/>
      <c r="D51" s="181"/>
      <c r="E51" s="181"/>
      <c r="F51" s="181"/>
      <c r="G51" s="181"/>
    </row>
    <row r="52" spans="1:7" ht="85.8" customHeight="1" x14ac:dyDescent="0.3">
      <c r="A52" s="182">
        <v>19</v>
      </c>
      <c r="B52" s="176" t="s">
        <v>1590</v>
      </c>
      <c r="C52" s="176" t="s">
        <v>1591</v>
      </c>
      <c r="D52" s="179">
        <v>3500000</v>
      </c>
      <c r="E52" s="182">
        <v>0</v>
      </c>
      <c r="F52" s="179">
        <v>3500000</v>
      </c>
      <c r="G52" s="179">
        <v>3500000</v>
      </c>
    </row>
    <row r="53" spans="1:7" ht="15" thickBot="1" x14ac:dyDescent="0.35">
      <c r="A53" s="184"/>
      <c r="B53" s="178"/>
      <c r="C53" s="178"/>
      <c r="D53" s="181"/>
      <c r="E53" s="184"/>
      <c r="F53" s="181"/>
      <c r="G53" s="181"/>
    </row>
    <row r="54" spans="1:7" ht="52.2" customHeight="1" x14ac:dyDescent="0.3">
      <c r="A54" s="182">
        <v>20</v>
      </c>
      <c r="B54" s="176" t="s">
        <v>942</v>
      </c>
      <c r="C54" s="176" t="s">
        <v>1592</v>
      </c>
      <c r="D54" s="179">
        <v>1029616</v>
      </c>
      <c r="E54" s="182">
        <v>0</v>
      </c>
      <c r="F54" s="179">
        <v>1029616</v>
      </c>
      <c r="G54" s="179">
        <v>1029616</v>
      </c>
    </row>
    <row r="55" spans="1:7" ht="15" thickBot="1" x14ac:dyDescent="0.35">
      <c r="A55" s="184"/>
      <c r="B55" s="178"/>
      <c r="C55" s="178"/>
      <c r="D55" s="181"/>
      <c r="E55" s="184"/>
      <c r="F55" s="181"/>
      <c r="G55" s="181"/>
    </row>
    <row r="56" spans="1:7" ht="136.19999999999999" customHeight="1" x14ac:dyDescent="0.3">
      <c r="A56" s="182">
        <v>21</v>
      </c>
      <c r="B56" s="176" t="s">
        <v>1570</v>
      </c>
      <c r="C56" s="176" t="s">
        <v>1593</v>
      </c>
      <c r="D56" s="179">
        <v>3214288</v>
      </c>
      <c r="E56" s="179">
        <v>614288</v>
      </c>
      <c r="F56" s="179">
        <v>2600000</v>
      </c>
      <c r="G56" s="179">
        <v>2600000</v>
      </c>
    </row>
    <row r="57" spans="1:7" ht="15" thickBot="1" x14ac:dyDescent="0.35">
      <c r="A57" s="184"/>
      <c r="B57" s="178"/>
      <c r="C57" s="178"/>
      <c r="D57" s="181"/>
      <c r="E57" s="181"/>
      <c r="F57" s="181"/>
      <c r="G57" s="181"/>
    </row>
    <row r="58" spans="1:7" ht="85.8" customHeight="1" x14ac:dyDescent="0.3">
      <c r="A58" s="182">
        <v>22</v>
      </c>
      <c r="B58" s="176" t="s">
        <v>1594</v>
      </c>
      <c r="C58" s="176" t="s">
        <v>1595</v>
      </c>
      <c r="D58" s="179">
        <v>5168125</v>
      </c>
      <c r="E58" s="179">
        <v>2768125</v>
      </c>
      <c r="F58" s="179">
        <v>2400000</v>
      </c>
      <c r="G58" s="179">
        <v>2400000</v>
      </c>
    </row>
    <row r="59" spans="1:7" ht="15" thickBot="1" x14ac:dyDescent="0.35">
      <c r="A59" s="184"/>
      <c r="B59" s="178"/>
      <c r="C59" s="178"/>
      <c r="D59" s="181"/>
      <c r="E59" s="181"/>
      <c r="F59" s="181"/>
      <c r="G59" s="181"/>
    </row>
    <row r="60" spans="1:7" ht="153" customHeight="1" x14ac:dyDescent="0.3">
      <c r="A60" s="182">
        <v>23</v>
      </c>
      <c r="B60" s="176" t="s">
        <v>1596</v>
      </c>
      <c r="C60" s="176" t="s">
        <v>1597</v>
      </c>
      <c r="D60" s="179">
        <v>5075512</v>
      </c>
      <c r="E60" s="179">
        <v>243000</v>
      </c>
      <c r="F60" s="179">
        <v>4832512</v>
      </c>
      <c r="G60" s="179">
        <v>4832512</v>
      </c>
    </row>
    <row r="61" spans="1:7" ht="15" thickBot="1" x14ac:dyDescent="0.35">
      <c r="A61" s="184"/>
      <c r="B61" s="178"/>
      <c r="C61" s="178"/>
      <c r="D61" s="181"/>
      <c r="E61" s="181"/>
      <c r="F61" s="181"/>
      <c r="G61" s="181"/>
    </row>
    <row r="62" spans="1:7" ht="85.8" customHeight="1" x14ac:dyDescent="0.3">
      <c r="A62" s="182">
        <v>24</v>
      </c>
      <c r="B62" s="176" t="s">
        <v>1598</v>
      </c>
      <c r="C62" s="176" t="s">
        <v>1599</v>
      </c>
      <c r="D62" s="179">
        <v>1655400</v>
      </c>
      <c r="E62" s="179">
        <v>455400</v>
      </c>
      <c r="F62" s="179">
        <v>1200000</v>
      </c>
      <c r="G62" s="179">
        <v>1200000</v>
      </c>
    </row>
    <row r="63" spans="1:7" ht="15" thickBot="1" x14ac:dyDescent="0.35">
      <c r="A63" s="184"/>
      <c r="B63" s="178"/>
      <c r="C63" s="178"/>
      <c r="D63" s="181"/>
      <c r="E63" s="181"/>
      <c r="F63" s="181"/>
      <c r="G63" s="181"/>
    </row>
    <row r="64" spans="1:7" ht="85.8" customHeight="1" x14ac:dyDescent="0.3">
      <c r="A64" s="182">
        <v>25</v>
      </c>
      <c r="B64" s="176" t="s">
        <v>1600</v>
      </c>
      <c r="C64" s="176" t="s">
        <v>1601</v>
      </c>
      <c r="D64" s="179">
        <v>834000</v>
      </c>
      <c r="E64" s="182">
        <v>0</v>
      </c>
      <c r="F64" s="179">
        <v>834000</v>
      </c>
      <c r="G64" s="179">
        <v>834000</v>
      </c>
    </row>
    <row r="65" spans="1:7" ht="15" thickBot="1" x14ac:dyDescent="0.35">
      <c r="A65" s="184"/>
      <c r="B65" s="178"/>
      <c r="C65" s="178"/>
      <c r="D65" s="181"/>
      <c r="E65" s="184"/>
      <c r="F65" s="181"/>
      <c r="G65" s="181"/>
    </row>
    <row r="66" spans="1:7" ht="85.8" customHeight="1" x14ac:dyDescent="0.3">
      <c r="A66" s="182">
        <v>26</v>
      </c>
      <c r="B66" s="176" t="s">
        <v>1590</v>
      </c>
      <c r="C66" s="176" t="s">
        <v>1602</v>
      </c>
      <c r="D66" s="179">
        <v>4500000</v>
      </c>
      <c r="E66" s="179">
        <v>1000000</v>
      </c>
      <c r="F66" s="179">
        <v>3500000</v>
      </c>
      <c r="G66" s="179">
        <v>3500000</v>
      </c>
    </row>
    <row r="67" spans="1:7" ht="15" thickBot="1" x14ac:dyDescent="0.35">
      <c r="A67" s="184"/>
      <c r="B67" s="178"/>
      <c r="C67" s="178"/>
      <c r="D67" s="181"/>
      <c r="E67" s="181"/>
      <c r="F67" s="181"/>
      <c r="G67" s="181"/>
    </row>
    <row r="68" spans="1:7" ht="203.4" customHeight="1" x14ac:dyDescent="0.3">
      <c r="A68" s="182">
        <v>27</v>
      </c>
      <c r="B68" s="176" t="s">
        <v>1603</v>
      </c>
      <c r="C68" s="176" t="s">
        <v>1604</v>
      </c>
      <c r="D68" s="179">
        <v>1907529</v>
      </c>
      <c r="E68" s="176">
        <v>0</v>
      </c>
      <c r="F68" s="179">
        <v>1907529</v>
      </c>
      <c r="G68" s="179">
        <v>1907529</v>
      </c>
    </row>
    <row r="69" spans="1:7" ht="15" thickBot="1" x14ac:dyDescent="0.35">
      <c r="A69" s="184"/>
      <c r="B69" s="178"/>
      <c r="C69" s="178"/>
      <c r="D69" s="181"/>
      <c r="E69" s="178"/>
      <c r="F69" s="181"/>
      <c r="G69" s="181"/>
    </row>
    <row r="70" spans="1:7" ht="69" customHeight="1" x14ac:dyDescent="0.3">
      <c r="A70" s="182">
        <v>28</v>
      </c>
      <c r="B70" s="176" t="s">
        <v>1060</v>
      </c>
      <c r="C70" s="176" t="s">
        <v>1605</v>
      </c>
      <c r="D70" s="179">
        <v>5502115</v>
      </c>
      <c r="E70" s="176">
        <v>0</v>
      </c>
      <c r="F70" s="179">
        <v>5502115</v>
      </c>
      <c r="G70" s="179">
        <v>5502115</v>
      </c>
    </row>
    <row r="71" spans="1:7" ht="15" thickBot="1" x14ac:dyDescent="0.35">
      <c r="A71" s="184"/>
      <c r="B71" s="178"/>
      <c r="C71" s="178"/>
      <c r="D71" s="181"/>
      <c r="E71" s="178"/>
      <c r="F71" s="181"/>
      <c r="G71" s="181"/>
    </row>
    <row r="72" spans="1:7" ht="85.8" customHeight="1" x14ac:dyDescent="0.3">
      <c r="A72" s="182">
        <v>29</v>
      </c>
      <c r="B72" s="176" t="s">
        <v>1600</v>
      </c>
      <c r="C72" s="176" t="s">
        <v>1606</v>
      </c>
      <c r="D72" s="179">
        <v>1668600</v>
      </c>
      <c r="E72" s="176">
        <v>0</v>
      </c>
      <c r="F72" s="179">
        <v>1668600</v>
      </c>
      <c r="G72" s="179">
        <v>1668600</v>
      </c>
    </row>
    <row r="73" spans="1:7" ht="15" thickBot="1" x14ac:dyDescent="0.35">
      <c r="A73" s="184"/>
      <c r="B73" s="178"/>
      <c r="C73" s="178"/>
      <c r="D73" s="181"/>
      <c r="E73" s="178"/>
      <c r="F73" s="181"/>
      <c r="G73" s="181"/>
    </row>
    <row r="74" spans="1:7" ht="85.8" customHeight="1" x14ac:dyDescent="0.3">
      <c r="A74" s="182">
        <v>30</v>
      </c>
      <c r="B74" s="176" t="s">
        <v>1607</v>
      </c>
      <c r="C74" s="176" t="s">
        <v>1608</v>
      </c>
      <c r="D74" s="179">
        <v>1316470</v>
      </c>
      <c r="E74" s="179">
        <v>116470</v>
      </c>
      <c r="F74" s="179">
        <v>1200000</v>
      </c>
      <c r="G74" s="179">
        <v>1200000</v>
      </c>
    </row>
    <row r="75" spans="1:7" ht="15" thickBot="1" x14ac:dyDescent="0.35">
      <c r="A75" s="184"/>
      <c r="B75" s="178"/>
      <c r="C75" s="178"/>
      <c r="D75" s="181"/>
      <c r="E75" s="181"/>
      <c r="F75" s="181"/>
      <c r="G75" s="181"/>
    </row>
    <row r="76" spans="1:7" ht="85.8" customHeight="1" x14ac:dyDescent="0.3">
      <c r="A76" s="182">
        <v>31</v>
      </c>
      <c r="B76" s="176" t="s">
        <v>1598</v>
      </c>
      <c r="C76" s="176" t="s">
        <v>1609</v>
      </c>
      <c r="D76" s="179">
        <v>1200000</v>
      </c>
      <c r="E76" s="176">
        <v>0</v>
      </c>
      <c r="F76" s="179">
        <v>1200000</v>
      </c>
      <c r="G76" s="179">
        <v>1200000</v>
      </c>
    </row>
    <row r="77" spans="1:7" ht="15" thickBot="1" x14ac:dyDescent="0.35">
      <c r="A77" s="184"/>
      <c r="B77" s="178"/>
      <c r="C77" s="178"/>
      <c r="D77" s="181"/>
      <c r="E77" s="178"/>
      <c r="F77" s="181"/>
      <c r="G77" s="181"/>
    </row>
    <row r="78" spans="1:7" ht="85.8" customHeight="1" x14ac:dyDescent="0.3">
      <c r="A78" s="182">
        <v>32</v>
      </c>
      <c r="B78" s="176" t="s">
        <v>1598</v>
      </c>
      <c r="C78" s="176" t="s">
        <v>1610</v>
      </c>
      <c r="D78" s="179">
        <v>1200000</v>
      </c>
      <c r="E78" s="176">
        <v>0</v>
      </c>
      <c r="F78" s="179">
        <v>1200000</v>
      </c>
      <c r="G78" s="179">
        <v>1200000</v>
      </c>
    </row>
    <row r="79" spans="1:7" ht="15" thickBot="1" x14ac:dyDescent="0.35">
      <c r="A79" s="184"/>
      <c r="B79" s="178"/>
      <c r="C79" s="178"/>
      <c r="D79" s="181"/>
      <c r="E79" s="178"/>
      <c r="F79" s="181"/>
      <c r="G79" s="181"/>
    </row>
    <row r="80" spans="1:7" ht="85.8" customHeight="1" x14ac:dyDescent="0.3">
      <c r="A80" s="182">
        <v>33</v>
      </c>
      <c r="B80" s="176" t="s">
        <v>1598</v>
      </c>
      <c r="C80" s="176" t="s">
        <v>1611</v>
      </c>
      <c r="D80" s="179">
        <v>1200000</v>
      </c>
      <c r="E80" s="176">
        <v>0</v>
      </c>
      <c r="F80" s="179">
        <v>1200000</v>
      </c>
      <c r="G80" s="179">
        <v>1200000</v>
      </c>
    </row>
    <row r="81" spans="1:7" ht="15" thickBot="1" x14ac:dyDescent="0.35">
      <c r="A81" s="184"/>
      <c r="B81" s="178"/>
      <c r="C81" s="178"/>
      <c r="D81" s="181"/>
      <c r="E81" s="178"/>
      <c r="F81" s="181"/>
      <c r="G81" s="181"/>
    </row>
    <row r="82" spans="1:7" ht="85.8" customHeight="1" x14ac:dyDescent="0.3">
      <c r="A82" s="182">
        <v>34</v>
      </c>
      <c r="B82" s="176" t="s">
        <v>1594</v>
      </c>
      <c r="C82" s="176" t="s">
        <v>1612</v>
      </c>
      <c r="D82" s="179">
        <v>1455400</v>
      </c>
      <c r="E82" s="179">
        <v>255400</v>
      </c>
      <c r="F82" s="179">
        <v>1200000</v>
      </c>
      <c r="G82" s="179">
        <v>1200000</v>
      </c>
    </row>
    <row r="83" spans="1:7" ht="15" thickBot="1" x14ac:dyDescent="0.35">
      <c r="A83" s="184"/>
      <c r="B83" s="178"/>
      <c r="C83" s="178"/>
      <c r="D83" s="181"/>
      <c r="E83" s="181"/>
      <c r="F83" s="181"/>
      <c r="G83" s="181"/>
    </row>
    <row r="84" spans="1:7" ht="85.8" customHeight="1" x14ac:dyDescent="0.3">
      <c r="A84" s="182">
        <v>35</v>
      </c>
      <c r="B84" s="176" t="s">
        <v>1600</v>
      </c>
      <c r="C84" s="176" t="s">
        <v>1613</v>
      </c>
      <c r="D84" s="179">
        <v>2300736</v>
      </c>
      <c r="E84" s="176">
        <v>0</v>
      </c>
      <c r="F84" s="179">
        <v>2300736</v>
      </c>
      <c r="G84" s="179">
        <v>2300736</v>
      </c>
    </row>
    <row r="85" spans="1:7" ht="15" thickBot="1" x14ac:dyDescent="0.35">
      <c r="A85" s="184"/>
      <c r="B85" s="178"/>
      <c r="C85" s="178"/>
      <c r="D85" s="181"/>
      <c r="E85" s="178"/>
      <c r="F85" s="181"/>
      <c r="G85" s="181"/>
    </row>
    <row r="86" spans="1:7" ht="85.8" customHeight="1" x14ac:dyDescent="0.3">
      <c r="A86" s="182">
        <v>36</v>
      </c>
      <c r="B86" s="176" t="s">
        <v>1358</v>
      </c>
      <c r="C86" s="176" t="s">
        <v>1614</v>
      </c>
      <c r="D86" s="179">
        <v>1122534</v>
      </c>
      <c r="E86" s="179">
        <v>112253</v>
      </c>
      <c r="F86" s="179">
        <v>1010281</v>
      </c>
      <c r="G86" s="185">
        <v>883418</v>
      </c>
    </row>
    <row r="87" spans="1:7" ht="15" thickBot="1" x14ac:dyDescent="0.35">
      <c r="A87" s="184"/>
      <c r="B87" s="178"/>
      <c r="C87" s="178"/>
      <c r="D87" s="181"/>
      <c r="E87" s="181"/>
      <c r="F87" s="181"/>
      <c r="G87" s="186"/>
    </row>
    <row r="88" spans="1:7" ht="85.8" customHeight="1" x14ac:dyDescent="0.3">
      <c r="A88" s="182">
        <v>37</v>
      </c>
      <c r="B88" s="176" t="s">
        <v>1358</v>
      </c>
      <c r="C88" s="176" t="s">
        <v>1615</v>
      </c>
      <c r="D88" s="179">
        <v>1321508</v>
      </c>
      <c r="E88" s="179">
        <v>132151</v>
      </c>
      <c r="F88" s="179">
        <v>1189357</v>
      </c>
      <c r="G88" s="179">
        <v>1189357</v>
      </c>
    </row>
    <row r="89" spans="1:7" ht="15" thickBot="1" x14ac:dyDescent="0.35">
      <c r="A89" s="184"/>
      <c r="B89" s="178"/>
      <c r="C89" s="178"/>
      <c r="D89" s="181"/>
      <c r="E89" s="181"/>
      <c r="F89" s="181"/>
      <c r="G89" s="181"/>
    </row>
    <row r="90" spans="1:7" ht="52.2" customHeight="1" x14ac:dyDescent="0.3">
      <c r="A90" s="182">
        <v>38</v>
      </c>
      <c r="B90" s="176" t="s">
        <v>1616</v>
      </c>
      <c r="C90" s="176" t="s">
        <v>1617</v>
      </c>
      <c r="D90" s="179">
        <v>1790969</v>
      </c>
      <c r="E90" s="176">
        <v>0</v>
      </c>
      <c r="F90" s="179">
        <v>1790969</v>
      </c>
      <c r="G90" s="179">
        <v>1790969</v>
      </c>
    </row>
    <row r="91" spans="1:7" ht="15" thickBot="1" x14ac:dyDescent="0.35">
      <c r="A91" s="184"/>
      <c r="B91" s="178"/>
      <c r="C91" s="178"/>
      <c r="D91" s="181"/>
      <c r="E91" s="178"/>
      <c r="F91" s="180"/>
      <c r="G91" s="180"/>
    </row>
    <row r="92" spans="1:7" x14ac:dyDescent="0.3">
      <c r="A92" s="136"/>
      <c r="B92" s="136"/>
      <c r="C92" s="136"/>
      <c r="D92" s="136"/>
      <c r="E92" s="136"/>
      <c r="F92" s="138"/>
      <c r="G92" s="139"/>
    </row>
    <row r="93" spans="1:7" ht="15" thickBot="1" x14ac:dyDescent="0.35">
      <c r="A93" s="136"/>
      <c r="B93" s="136"/>
      <c r="C93" s="136"/>
      <c r="D93" s="136"/>
      <c r="E93" s="136"/>
      <c r="F93" s="140" t="s">
        <v>1530</v>
      </c>
      <c r="G93" s="141" t="s">
        <v>1621</v>
      </c>
    </row>
    <row r="94" spans="1:7" x14ac:dyDescent="0.3">
      <c r="A94" s="136"/>
      <c r="B94" s="136"/>
      <c r="C94" s="136"/>
      <c r="D94" s="136"/>
      <c r="E94" s="136"/>
      <c r="F94" s="136"/>
      <c r="G94" s="136"/>
    </row>
    <row r="95" spans="1:7" x14ac:dyDescent="0.3">
      <c r="A95" s="136"/>
      <c r="B95" s="136"/>
      <c r="C95" s="136"/>
      <c r="D95" s="136"/>
      <c r="E95" s="136"/>
      <c r="F95" s="136"/>
      <c r="G95" s="136"/>
    </row>
    <row r="96" spans="1:7" x14ac:dyDescent="0.3">
      <c r="A96" s="136"/>
      <c r="B96" s="136"/>
      <c r="C96" s="136"/>
      <c r="D96" s="136"/>
      <c r="E96" s="136"/>
      <c r="F96" s="136"/>
      <c r="G96" s="136"/>
    </row>
    <row r="97" spans="1:7" x14ac:dyDescent="0.3">
      <c r="A97" s="136"/>
      <c r="B97" s="136"/>
      <c r="C97" s="136"/>
      <c r="D97" s="136"/>
      <c r="E97" s="136"/>
      <c r="F97" s="136"/>
      <c r="G97" s="136"/>
    </row>
    <row r="98" spans="1:7" x14ac:dyDescent="0.3">
      <c r="A98" s="136"/>
      <c r="B98" s="136"/>
      <c r="C98" s="136"/>
      <c r="D98" s="136"/>
      <c r="E98" s="136"/>
      <c r="F98" s="136"/>
      <c r="G98" s="136"/>
    </row>
    <row r="99" spans="1:7" x14ac:dyDescent="0.3">
      <c r="A99" s="136"/>
      <c r="B99" s="136"/>
      <c r="C99" s="136"/>
      <c r="D99" s="136"/>
      <c r="E99" s="136"/>
      <c r="F99" s="136"/>
      <c r="G99" s="136"/>
    </row>
    <row r="100" spans="1:7" x14ac:dyDescent="0.3">
      <c r="A100" s="136"/>
      <c r="B100" s="136"/>
      <c r="C100" s="136"/>
      <c r="D100" s="136"/>
      <c r="E100" s="136"/>
      <c r="F100" s="136"/>
      <c r="G100" s="136"/>
    </row>
    <row r="101" spans="1:7" x14ac:dyDescent="0.3">
      <c r="A101" s="136"/>
      <c r="B101" s="136"/>
      <c r="C101" s="136"/>
      <c r="D101" s="136"/>
      <c r="E101" s="136"/>
      <c r="F101" s="136"/>
      <c r="G101" s="136"/>
    </row>
    <row r="102" spans="1:7" x14ac:dyDescent="0.3">
      <c r="A102" s="136"/>
      <c r="B102" s="136"/>
      <c r="C102" s="136"/>
      <c r="D102" s="136"/>
      <c r="E102" s="136"/>
      <c r="F102" s="136"/>
      <c r="G102" s="136"/>
    </row>
    <row r="103" spans="1:7" x14ac:dyDescent="0.3">
      <c r="A103" s="136"/>
      <c r="B103" s="136"/>
      <c r="C103" s="136"/>
      <c r="D103" s="136"/>
      <c r="E103" s="136"/>
      <c r="F103" s="136"/>
      <c r="G103" s="136"/>
    </row>
    <row r="104" spans="1:7" x14ac:dyDescent="0.3">
      <c r="A104" s="136"/>
      <c r="B104" s="136"/>
      <c r="C104" s="136"/>
      <c r="D104" s="136"/>
      <c r="E104" s="136"/>
      <c r="F104" s="136"/>
      <c r="G104" s="136"/>
    </row>
    <row r="105" spans="1:7" x14ac:dyDescent="0.3">
      <c r="A105" s="136"/>
      <c r="B105" s="136"/>
      <c r="C105" s="136"/>
      <c r="D105" s="136"/>
      <c r="E105" s="136"/>
      <c r="F105" s="136"/>
      <c r="G105" s="136"/>
    </row>
    <row r="106" spans="1:7" x14ac:dyDescent="0.3">
      <c r="A106" s="136"/>
      <c r="B106" s="136"/>
      <c r="C106" s="136"/>
      <c r="D106" s="136"/>
      <c r="E106" s="136"/>
      <c r="F106" s="136"/>
      <c r="G106" s="136"/>
    </row>
    <row r="107" spans="1:7" x14ac:dyDescent="0.3">
      <c r="A107" s="136"/>
      <c r="B107" s="136"/>
      <c r="C107" s="136"/>
      <c r="D107" s="136"/>
      <c r="E107" s="136"/>
      <c r="F107" s="136"/>
      <c r="G107" s="136"/>
    </row>
    <row r="108" spans="1:7" x14ac:dyDescent="0.3">
      <c r="A108" s="136"/>
      <c r="B108" s="136"/>
      <c r="C108" s="136"/>
      <c r="D108" s="136"/>
      <c r="E108" s="136"/>
      <c r="F108" s="136"/>
      <c r="G108" s="136"/>
    </row>
    <row r="109" spans="1:7" x14ac:dyDescent="0.3">
      <c r="A109" s="136"/>
      <c r="B109" s="136"/>
      <c r="C109" s="136"/>
      <c r="D109" s="136"/>
      <c r="E109" s="136"/>
      <c r="F109" s="136"/>
      <c r="G109" s="136"/>
    </row>
    <row r="110" spans="1:7" x14ac:dyDescent="0.3">
      <c r="A110" s="136"/>
      <c r="B110" s="136"/>
      <c r="C110" s="136"/>
      <c r="D110" s="136"/>
      <c r="E110" s="136"/>
      <c r="F110" s="136"/>
      <c r="G110" s="136"/>
    </row>
    <row r="111" spans="1:7" x14ac:dyDescent="0.3">
      <c r="A111" s="136"/>
      <c r="B111" s="136"/>
      <c r="C111" s="136"/>
      <c r="D111" s="136"/>
      <c r="E111" s="136"/>
      <c r="F111" s="136"/>
      <c r="G111" s="136"/>
    </row>
    <row r="112" spans="1:7" x14ac:dyDescent="0.3">
      <c r="A112" s="136"/>
      <c r="B112" s="136"/>
      <c r="C112" s="136"/>
      <c r="D112" s="136"/>
      <c r="E112" s="136"/>
      <c r="F112" s="136"/>
      <c r="G112" s="136"/>
    </row>
    <row r="113" spans="1:7" x14ac:dyDescent="0.3">
      <c r="A113" s="136"/>
      <c r="B113" s="136"/>
      <c r="C113" s="136"/>
      <c r="D113" s="136"/>
      <c r="E113" s="136"/>
      <c r="F113" s="136"/>
      <c r="G113" s="136"/>
    </row>
    <row r="114" spans="1:7" x14ac:dyDescent="0.3">
      <c r="A114" s="136"/>
      <c r="B114" s="136"/>
      <c r="C114" s="136"/>
      <c r="D114" s="136"/>
      <c r="E114" s="136"/>
      <c r="F114" s="136"/>
      <c r="G114" s="136"/>
    </row>
    <row r="115" spans="1:7" x14ac:dyDescent="0.3">
      <c r="A115" s="136"/>
      <c r="B115" s="136"/>
      <c r="C115" s="136"/>
      <c r="D115" s="136"/>
      <c r="E115" s="136"/>
      <c r="F115" s="136"/>
      <c r="G115" s="136"/>
    </row>
    <row r="116" spans="1:7" x14ac:dyDescent="0.3">
      <c r="A116" s="136"/>
      <c r="B116" s="136"/>
      <c r="C116" s="136"/>
      <c r="D116" s="136"/>
      <c r="E116" s="136"/>
      <c r="F116" s="136"/>
      <c r="G116" s="136"/>
    </row>
    <row r="117" spans="1:7" x14ac:dyDescent="0.3">
      <c r="A117" s="136"/>
      <c r="B117" s="136"/>
      <c r="C117" s="136"/>
      <c r="D117" s="136"/>
      <c r="E117" s="136"/>
      <c r="F117" s="136"/>
      <c r="G117" s="136"/>
    </row>
    <row r="118" spans="1:7" x14ac:dyDescent="0.3">
      <c r="A118" s="136"/>
      <c r="B118" s="136"/>
      <c r="C118" s="136"/>
      <c r="D118" s="136"/>
      <c r="E118" s="136"/>
      <c r="F118" s="136"/>
      <c r="G118" s="136"/>
    </row>
    <row r="119" spans="1:7" x14ac:dyDescent="0.3">
      <c r="A119" s="136"/>
      <c r="B119" s="136"/>
      <c r="C119" s="136"/>
      <c r="D119" s="136"/>
      <c r="E119" s="136"/>
      <c r="F119" s="136"/>
      <c r="G119" s="136"/>
    </row>
    <row r="120" spans="1:7" x14ac:dyDescent="0.3">
      <c r="A120" s="136"/>
      <c r="B120" s="136"/>
      <c r="C120" s="136"/>
      <c r="D120" s="136"/>
      <c r="E120" s="136"/>
      <c r="F120" s="136"/>
      <c r="G120" s="136"/>
    </row>
    <row r="121" spans="1:7" x14ac:dyDescent="0.3">
      <c r="A121" s="136"/>
      <c r="B121" s="136"/>
      <c r="C121" s="136"/>
      <c r="D121" s="136"/>
      <c r="E121" s="136"/>
      <c r="F121" s="136"/>
      <c r="G121" s="136"/>
    </row>
    <row r="122" spans="1:7" x14ac:dyDescent="0.3">
      <c r="A122" s="136"/>
      <c r="B122" s="136"/>
      <c r="C122" s="136"/>
      <c r="D122" s="136"/>
      <c r="E122" s="136"/>
      <c r="F122" s="136"/>
      <c r="G122" s="136"/>
    </row>
    <row r="123" spans="1:7" x14ac:dyDescent="0.3">
      <c r="A123" s="136"/>
      <c r="B123" s="136"/>
      <c r="C123" s="136"/>
      <c r="D123" s="136"/>
      <c r="E123" s="136"/>
      <c r="F123" s="136"/>
      <c r="G123" s="136"/>
    </row>
    <row r="124" spans="1:7" x14ac:dyDescent="0.3">
      <c r="A124" s="136"/>
      <c r="B124" s="136"/>
      <c r="C124" s="136"/>
      <c r="D124" s="136"/>
      <c r="E124" s="136"/>
      <c r="F124" s="136"/>
      <c r="G124" s="136"/>
    </row>
    <row r="125" spans="1:7" x14ac:dyDescent="0.3">
      <c r="A125" s="136"/>
      <c r="B125" s="136"/>
      <c r="C125" s="136"/>
      <c r="D125" s="136"/>
      <c r="E125" s="136"/>
      <c r="F125" s="136"/>
      <c r="G125" s="136"/>
    </row>
    <row r="126" spans="1:7" x14ac:dyDescent="0.3">
      <c r="A126" s="136"/>
      <c r="B126" s="136"/>
      <c r="C126" s="136"/>
      <c r="D126" s="136"/>
      <c r="E126" s="136"/>
      <c r="F126" s="136"/>
      <c r="G126" s="136"/>
    </row>
    <row r="127" spans="1:7" x14ac:dyDescent="0.3">
      <c r="A127" s="136"/>
      <c r="B127" s="136"/>
      <c r="C127" s="136"/>
      <c r="D127" s="136"/>
      <c r="E127" s="136"/>
      <c r="F127" s="136"/>
      <c r="G127" s="136"/>
    </row>
  </sheetData>
  <mergeCells count="262">
    <mergeCell ref="G36:G37"/>
    <mergeCell ref="A36:A37"/>
    <mergeCell ref="B36:B37"/>
    <mergeCell ref="C36:C37"/>
    <mergeCell ref="D36:D37"/>
    <mergeCell ref="E36:E37"/>
    <mergeCell ref="F36:F37"/>
    <mergeCell ref="E32:E33"/>
    <mergeCell ref="F32:F33"/>
    <mergeCell ref="G32:G33"/>
    <mergeCell ref="A34:A35"/>
    <mergeCell ref="B34:B35"/>
    <mergeCell ref="C34:C35"/>
    <mergeCell ref="D34:D35"/>
    <mergeCell ref="E34:E35"/>
    <mergeCell ref="F34:F35"/>
    <mergeCell ref="G34:G35"/>
    <mergeCell ref="A32:A33"/>
    <mergeCell ref="B32:B33"/>
    <mergeCell ref="C32:C33"/>
    <mergeCell ref="D32:D33"/>
    <mergeCell ref="G28:G29"/>
    <mergeCell ref="A30:A31"/>
    <mergeCell ref="B30:B31"/>
    <mergeCell ref="C30:C31"/>
    <mergeCell ref="D30:D31"/>
    <mergeCell ref="E30:E31"/>
    <mergeCell ref="F30:F31"/>
    <mergeCell ref="G30:G31"/>
    <mergeCell ref="F20:F25"/>
    <mergeCell ref="G20:G25"/>
    <mergeCell ref="A26:A27"/>
    <mergeCell ref="B26:B27"/>
    <mergeCell ref="C26:C27"/>
    <mergeCell ref="D26:D27"/>
    <mergeCell ref="E26:E27"/>
    <mergeCell ref="F26:F27"/>
    <mergeCell ref="G26:G27"/>
    <mergeCell ref="B28:B29"/>
    <mergeCell ref="C28:C29"/>
    <mergeCell ref="D28:D29"/>
    <mergeCell ref="A28:A29"/>
    <mergeCell ref="E28:E29"/>
    <mergeCell ref="F28:F29"/>
    <mergeCell ref="A20:A25"/>
    <mergeCell ref="G15:G16"/>
    <mergeCell ref="B17:B19"/>
    <mergeCell ref="C17:C19"/>
    <mergeCell ref="D17:D19"/>
    <mergeCell ref="E17:E19"/>
    <mergeCell ref="F17:F19"/>
    <mergeCell ref="G17:G19"/>
    <mergeCell ref="B4:B9"/>
    <mergeCell ref="C4:C9"/>
    <mergeCell ref="D4:D9"/>
    <mergeCell ref="E4:E9"/>
    <mergeCell ref="F4:F9"/>
    <mergeCell ref="G4:G9"/>
    <mergeCell ref="C10:C14"/>
    <mergeCell ref="D10:D14"/>
    <mergeCell ref="E10:E14"/>
    <mergeCell ref="G10:G14"/>
    <mergeCell ref="G90:G91"/>
    <mergeCell ref="A90:A91"/>
    <mergeCell ref="B90:B91"/>
    <mergeCell ref="C90:C91"/>
    <mergeCell ref="D90:D91"/>
    <mergeCell ref="E90:E91"/>
    <mergeCell ref="F90:F91"/>
    <mergeCell ref="G86:G87"/>
    <mergeCell ref="A88:A89"/>
    <mergeCell ref="B88:B89"/>
    <mergeCell ref="C88:C89"/>
    <mergeCell ref="D88:D89"/>
    <mergeCell ref="E88:E89"/>
    <mergeCell ref="F88:F89"/>
    <mergeCell ref="G88:G89"/>
    <mergeCell ref="A86:A87"/>
    <mergeCell ref="B86:B87"/>
    <mergeCell ref="C86:C87"/>
    <mergeCell ref="D86:D87"/>
    <mergeCell ref="E86:E87"/>
    <mergeCell ref="F86:F87"/>
    <mergeCell ref="G82:G83"/>
    <mergeCell ref="A84:A85"/>
    <mergeCell ref="B84:B85"/>
    <mergeCell ref="C84:C85"/>
    <mergeCell ref="D84:D85"/>
    <mergeCell ref="E84:E85"/>
    <mergeCell ref="F84:F85"/>
    <mergeCell ref="G84:G85"/>
    <mergeCell ref="A82:A83"/>
    <mergeCell ref="B82:B83"/>
    <mergeCell ref="C82:C83"/>
    <mergeCell ref="D82:D83"/>
    <mergeCell ref="E82:E83"/>
    <mergeCell ref="F82:F83"/>
    <mergeCell ref="G78:G79"/>
    <mergeCell ref="A80:A81"/>
    <mergeCell ref="B80:B81"/>
    <mergeCell ref="C80:C81"/>
    <mergeCell ref="D80:D81"/>
    <mergeCell ref="E80:E81"/>
    <mergeCell ref="F80:F81"/>
    <mergeCell ref="G80:G81"/>
    <mergeCell ref="A78:A79"/>
    <mergeCell ref="B78:B79"/>
    <mergeCell ref="C78:C79"/>
    <mergeCell ref="D78:D79"/>
    <mergeCell ref="E78:E79"/>
    <mergeCell ref="F78:F79"/>
    <mergeCell ref="G74:G75"/>
    <mergeCell ref="A76:A77"/>
    <mergeCell ref="B76:B77"/>
    <mergeCell ref="C76:C77"/>
    <mergeCell ref="D76:D77"/>
    <mergeCell ref="E76:E77"/>
    <mergeCell ref="F76:F77"/>
    <mergeCell ref="G76:G77"/>
    <mergeCell ref="A74:A75"/>
    <mergeCell ref="B74:B75"/>
    <mergeCell ref="C74:C75"/>
    <mergeCell ref="D74:D75"/>
    <mergeCell ref="E74:E75"/>
    <mergeCell ref="F74:F75"/>
    <mergeCell ref="G70:G71"/>
    <mergeCell ref="A72:A73"/>
    <mergeCell ref="B72:B73"/>
    <mergeCell ref="C72:C73"/>
    <mergeCell ref="D72:D73"/>
    <mergeCell ref="E72:E73"/>
    <mergeCell ref="F72:F73"/>
    <mergeCell ref="G72:G73"/>
    <mergeCell ref="A70:A71"/>
    <mergeCell ref="B70:B71"/>
    <mergeCell ref="C70:C71"/>
    <mergeCell ref="D70:D71"/>
    <mergeCell ref="E70:E71"/>
    <mergeCell ref="F70:F71"/>
    <mergeCell ref="G66:G67"/>
    <mergeCell ref="A68:A69"/>
    <mergeCell ref="B68:B69"/>
    <mergeCell ref="C68:C69"/>
    <mergeCell ref="D68:D69"/>
    <mergeCell ref="E68:E69"/>
    <mergeCell ref="F68:F69"/>
    <mergeCell ref="G68:G69"/>
    <mergeCell ref="A66:A67"/>
    <mergeCell ref="B66:B67"/>
    <mergeCell ref="C66:C67"/>
    <mergeCell ref="D66:D67"/>
    <mergeCell ref="E66:E67"/>
    <mergeCell ref="F66:F67"/>
    <mergeCell ref="G62:G63"/>
    <mergeCell ref="A64:A65"/>
    <mergeCell ref="B64:B65"/>
    <mergeCell ref="C64:C65"/>
    <mergeCell ref="D64:D65"/>
    <mergeCell ref="E64:E65"/>
    <mergeCell ref="F64:F65"/>
    <mergeCell ref="G64:G65"/>
    <mergeCell ref="A62:A63"/>
    <mergeCell ref="B62:B63"/>
    <mergeCell ref="C62:C63"/>
    <mergeCell ref="D62:D63"/>
    <mergeCell ref="E62:E63"/>
    <mergeCell ref="F62:F63"/>
    <mergeCell ref="G58:G59"/>
    <mergeCell ref="A60:A61"/>
    <mergeCell ref="B60:B61"/>
    <mergeCell ref="C60:C61"/>
    <mergeCell ref="D60:D61"/>
    <mergeCell ref="E60:E61"/>
    <mergeCell ref="F60:F61"/>
    <mergeCell ref="G60:G61"/>
    <mergeCell ref="A58:A59"/>
    <mergeCell ref="B58:B59"/>
    <mergeCell ref="C58:C59"/>
    <mergeCell ref="D58:D59"/>
    <mergeCell ref="E58:E59"/>
    <mergeCell ref="F58:F59"/>
    <mergeCell ref="G54:G55"/>
    <mergeCell ref="A56:A57"/>
    <mergeCell ref="B56:B57"/>
    <mergeCell ref="C56:C57"/>
    <mergeCell ref="D56:D57"/>
    <mergeCell ref="E56:E57"/>
    <mergeCell ref="F56:F57"/>
    <mergeCell ref="G56:G57"/>
    <mergeCell ref="A54:A55"/>
    <mergeCell ref="B54:B55"/>
    <mergeCell ref="C54:C55"/>
    <mergeCell ref="D54:D55"/>
    <mergeCell ref="E54:E55"/>
    <mergeCell ref="F54:F55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C46:C47"/>
    <mergeCell ref="D46:D47"/>
    <mergeCell ref="E46:E47"/>
    <mergeCell ref="F46:F47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2:E43"/>
    <mergeCell ref="F42:F43"/>
    <mergeCell ref="G38:G39"/>
    <mergeCell ref="A40:A41"/>
    <mergeCell ref="B40:B41"/>
    <mergeCell ref="C40:C41"/>
    <mergeCell ref="D40:D41"/>
    <mergeCell ref="E40:E41"/>
    <mergeCell ref="F40:F41"/>
    <mergeCell ref="G40:G41"/>
    <mergeCell ref="A38:A39"/>
    <mergeCell ref="B38:B39"/>
    <mergeCell ref="C38:C39"/>
    <mergeCell ref="D38:D39"/>
    <mergeCell ref="E38:E39"/>
    <mergeCell ref="F38:F39"/>
    <mergeCell ref="C20:C25"/>
    <mergeCell ref="D20:D25"/>
    <mergeCell ref="E20:E25"/>
    <mergeCell ref="B15:B16"/>
    <mergeCell ref="C15:C16"/>
    <mergeCell ref="D15:D16"/>
    <mergeCell ref="E15:E16"/>
    <mergeCell ref="A10:A14"/>
    <mergeCell ref="F10:F14"/>
    <mergeCell ref="A15:A16"/>
    <mergeCell ref="F15:F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41BD9-A0B9-4A13-965C-122F4F8A7E6E}">
  <dimension ref="A1:G55"/>
  <sheetViews>
    <sheetView topLeftCell="A36" workbookViewId="0">
      <selection activeCell="G45" sqref="G45"/>
    </sheetView>
  </sheetViews>
  <sheetFormatPr defaultRowHeight="14.4" x14ac:dyDescent="0.3"/>
  <cols>
    <col min="1" max="1" width="5.21875" customWidth="1"/>
    <col min="2" max="2" width="15.44140625" customWidth="1"/>
    <col min="3" max="3" width="28.109375" customWidth="1"/>
    <col min="4" max="4" width="25.109375" customWidth="1"/>
    <col min="5" max="5" width="32.5546875" customWidth="1"/>
    <col min="6" max="6" width="23.6640625" customWidth="1"/>
  </cols>
  <sheetData>
    <row r="1" spans="1:7" ht="15" thickBot="1" x14ac:dyDescent="0.35">
      <c r="A1" s="136"/>
      <c r="B1" s="136"/>
      <c r="C1" s="136"/>
      <c r="D1" s="136"/>
      <c r="E1" s="136"/>
      <c r="F1" s="136"/>
      <c r="G1" s="136"/>
    </row>
    <row r="2" spans="1:7" ht="48" customHeight="1" x14ac:dyDescent="0.3">
      <c r="A2" s="212" t="s">
        <v>1716</v>
      </c>
      <c r="B2" s="212" t="s">
        <v>1619</v>
      </c>
      <c r="C2" s="212" t="s">
        <v>460</v>
      </c>
      <c r="D2" s="212" t="s">
        <v>1717</v>
      </c>
      <c r="E2" s="214" t="s">
        <v>1718</v>
      </c>
      <c r="F2" s="211"/>
      <c r="G2" s="122"/>
    </row>
    <row r="3" spans="1:7" ht="32.4" x14ac:dyDescent="0.3">
      <c r="A3" s="213"/>
      <c r="B3" s="213"/>
      <c r="C3" s="213"/>
      <c r="D3" s="213"/>
      <c r="E3" s="215"/>
      <c r="F3" s="216" t="s">
        <v>1719</v>
      </c>
      <c r="G3" s="136"/>
    </row>
    <row r="4" spans="1:7" ht="16.2" x14ac:dyDescent="0.3">
      <c r="A4" s="213"/>
      <c r="B4" s="213"/>
      <c r="C4" s="213"/>
      <c r="D4" s="213"/>
      <c r="E4" s="215"/>
      <c r="F4" s="216"/>
      <c r="G4" s="136"/>
    </row>
    <row r="5" spans="1:7" ht="16.2" x14ac:dyDescent="0.3">
      <c r="A5" s="213"/>
      <c r="B5" s="213"/>
      <c r="C5" s="213"/>
      <c r="D5" s="213"/>
      <c r="E5" s="215"/>
      <c r="F5" s="216"/>
      <c r="G5" s="136"/>
    </row>
    <row r="6" spans="1:7" ht="16.8" thickBot="1" x14ac:dyDescent="0.35">
      <c r="A6" s="213"/>
      <c r="B6" s="213"/>
      <c r="C6" s="213"/>
      <c r="D6" s="213"/>
      <c r="E6" s="215"/>
      <c r="F6" s="216"/>
      <c r="G6" s="136"/>
    </row>
    <row r="7" spans="1:7" ht="174.6" customHeight="1" thickBot="1" x14ac:dyDescent="0.35">
      <c r="A7" s="217">
        <v>1</v>
      </c>
      <c r="B7" s="123" t="s">
        <v>883</v>
      </c>
      <c r="C7" s="219" t="s">
        <v>1720</v>
      </c>
      <c r="D7" s="148">
        <v>530345</v>
      </c>
      <c r="E7" s="226">
        <v>203343</v>
      </c>
      <c r="F7" s="148">
        <v>327002</v>
      </c>
      <c r="G7" s="136"/>
    </row>
    <row r="8" spans="1:7" ht="166.8" customHeight="1" thickBot="1" x14ac:dyDescent="0.35">
      <c r="A8" s="217">
        <v>2</v>
      </c>
      <c r="B8" s="123" t="s">
        <v>883</v>
      </c>
      <c r="C8" s="218" t="s">
        <v>1721</v>
      </c>
      <c r="D8" s="148">
        <v>362343</v>
      </c>
      <c r="E8" s="226">
        <v>35344</v>
      </c>
      <c r="F8" s="220">
        <v>326999</v>
      </c>
      <c r="G8" s="136"/>
    </row>
    <row r="9" spans="1:7" ht="170.4" customHeight="1" thickBot="1" x14ac:dyDescent="0.35">
      <c r="A9" s="217">
        <v>3</v>
      </c>
      <c r="B9" s="123" t="s">
        <v>883</v>
      </c>
      <c r="C9" s="149" t="s">
        <v>1722</v>
      </c>
      <c r="D9" s="148">
        <v>498125</v>
      </c>
      <c r="E9" s="226">
        <v>171126</v>
      </c>
      <c r="F9" s="220">
        <v>326999</v>
      </c>
      <c r="G9" s="136"/>
    </row>
    <row r="10" spans="1:7" ht="178.8" customHeight="1" thickBot="1" x14ac:dyDescent="0.35">
      <c r="A10" s="217">
        <v>4</v>
      </c>
      <c r="B10" s="123" t="s">
        <v>883</v>
      </c>
      <c r="C10" s="218" t="s">
        <v>1723</v>
      </c>
      <c r="D10" s="148">
        <v>802400</v>
      </c>
      <c r="E10" s="226">
        <v>475401</v>
      </c>
      <c r="F10" s="220">
        <v>326999</v>
      </c>
      <c r="G10" s="136"/>
    </row>
    <row r="11" spans="1:7" ht="173.4" customHeight="1" thickBot="1" x14ac:dyDescent="0.35">
      <c r="A11" s="217">
        <v>5</v>
      </c>
      <c r="B11" s="123" t="s">
        <v>883</v>
      </c>
      <c r="C11" s="218" t="s">
        <v>1724</v>
      </c>
      <c r="D11" s="148">
        <v>487694</v>
      </c>
      <c r="E11" s="226">
        <v>160695</v>
      </c>
      <c r="F11" s="220">
        <v>326999</v>
      </c>
      <c r="G11" s="136"/>
    </row>
    <row r="12" spans="1:7" ht="74.400000000000006" customHeight="1" thickBot="1" x14ac:dyDescent="0.35">
      <c r="A12" s="217">
        <v>6</v>
      </c>
      <c r="B12" s="123" t="s">
        <v>898</v>
      </c>
      <c r="C12" s="205" t="s">
        <v>1725</v>
      </c>
      <c r="D12" s="148">
        <v>1593829</v>
      </c>
      <c r="E12" s="227">
        <v>0</v>
      </c>
      <c r="F12" s="220">
        <v>1593829</v>
      </c>
      <c r="G12" s="136"/>
    </row>
    <row r="13" spans="1:7" ht="179.4" customHeight="1" thickBot="1" x14ac:dyDescent="0.35">
      <c r="A13" s="217">
        <v>7</v>
      </c>
      <c r="B13" s="123" t="s">
        <v>883</v>
      </c>
      <c r="C13" s="219" t="s">
        <v>1726</v>
      </c>
      <c r="D13" s="148">
        <v>837688</v>
      </c>
      <c r="E13" s="227">
        <v>0</v>
      </c>
      <c r="F13" s="220">
        <v>837688</v>
      </c>
      <c r="G13" s="136"/>
    </row>
    <row r="14" spans="1:7" ht="127.2" customHeight="1" thickBot="1" x14ac:dyDescent="0.35">
      <c r="A14" s="217">
        <v>8</v>
      </c>
      <c r="B14" s="123" t="s">
        <v>880</v>
      </c>
      <c r="C14" s="221" t="s">
        <v>1727</v>
      </c>
      <c r="D14" s="148">
        <v>4701503</v>
      </c>
      <c r="E14" s="226">
        <v>101503</v>
      </c>
      <c r="F14" s="148">
        <v>4600000</v>
      </c>
      <c r="G14" s="136"/>
    </row>
    <row r="15" spans="1:7" ht="82.2" customHeight="1" thickBot="1" x14ac:dyDescent="0.35">
      <c r="A15" s="217">
        <v>9</v>
      </c>
      <c r="B15" s="123" t="s">
        <v>882</v>
      </c>
      <c r="C15" s="221" t="s">
        <v>1728</v>
      </c>
      <c r="D15" s="148">
        <v>2693410</v>
      </c>
      <c r="E15" s="226">
        <v>1099410</v>
      </c>
      <c r="F15" s="148">
        <v>1594000</v>
      </c>
      <c r="G15" s="136"/>
    </row>
    <row r="16" spans="1:7" ht="80.400000000000006" customHeight="1" thickBot="1" x14ac:dyDescent="0.35">
      <c r="A16" s="217">
        <v>10</v>
      </c>
      <c r="B16" s="123" t="s">
        <v>895</v>
      </c>
      <c r="C16" s="221" t="s">
        <v>1729</v>
      </c>
      <c r="D16" s="148">
        <v>9844310</v>
      </c>
      <c r="E16" s="226">
        <v>5344310</v>
      </c>
      <c r="F16" s="148">
        <v>4500000</v>
      </c>
      <c r="G16" s="136"/>
    </row>
    <row r="17" spans="1:7" ht="101.4" customHeight="1" thickBot="1" x14ac:dyDescent="0.35">
      <c r="A17" s="217">
        <v>11</v>
      </c>
      <c r="B17" s="123" t="s">
        <v>886</v>
      </c>
      <c r="C17" s="221" t="s">
        <v>1730</v>
      </c>
      <c r="D17" s="148">
        <v>5286235</v>
      </c>
      <c r="E17" s="226">
        <v>661235</v>
      </c>
      <c r="F17" s="148">
        <v>4625000</v>
      </c>
      <c r="G17" s="136"/>
    </row>
    <row r="18" spans="1:7" ht="79.2" customHeight="1" thickBot="1" x14ac:dyDescent="0.35">
      <c r="A18" s="217">
        <v>12</v>
      </c>
      <c r="B18" s="123" t="s">
        <v>1752</v>
      </c>
      <c r="C18" s="221" t="s">
        <v>1731</v>
      </c>
      <c r="D18" s="148">
        <v>3084189</v>
      </c>
      <c r="E18" s="227">
        <v>0</v>
      </c>
      <c r="F18" s="148">
        <v>3084189</v>
      </c>
      <c r="G18" s="136"/>
    </row>
    <row r="19" spans="1:7" ht="81.599999999999994" thickBot="1" x14ac:dyDescent="0.35">
      <c r="A19" s="217">
        <v>13</v>
      </c>
      <c r="B19" s="123" t="s">
        <v>1751</v>
      </c>
      <c r="C19" s="221" t="s">
        <v>1732</v>
      </c>
      <c r="D19" s="148">
        <v>6993444</v>
      </c>
      <c r="E19" s="226">
        <v>3433444</v>
      </c>
      <c r="F19" s="148">
        <v>3500000</v>
      </c>
      <c r="G19" s="136"/>
    </row>
    <row r="20" spans="1:7" ht="65.400000000000006" thickBot="1" x14ac:dyDescent="0.35">
      <c r="A20" s="217">
        <v>14</v>
      </c>
      <c r="B20" s="123" t="s">
        <v>1192</v>
      </c>
      <c r="C20" s="221" t="s">
        <v>1733</v>
      </c>
      <c r="D20" s="148">
        <v>9965222</v>
      </c>
      <c r="E20" s="226">
        <v>4982611</v>
      </c>
      <c r="F20" s="148">
        <v>4982611</v>
      </c>
      <c r="G20" s="136"/>
    </row>
    <row r="21" spans="1:7" ht="81.599999999999994" thickBot="1" x14ac:dyDescent="0.35">
      <c r="A21" s="217">
        <v>15</v>
      </c>
      <c r="B21" s="123" t="s">
        <v>878</v>
      </c>
      <c r="C21" s="221" t="s">
        <v>1734</v>
      </c>
      <c r="D21" s="148">
        <v>6125000</v>
      </c>
      <c r="E21" s="226">
        <v>1500000</v>
      </c>
      <c r="F21" s="148">
        <v>4625000</v>
      </c>
      <c r="G21" s="136"/>
    </row>
    <row r="22" spans="1:7" ht="114" thickBot="1" x14ac:dyDescent="0.35">
      <c r="A22" s="217">
        <v>16</v>
      </c>
      <c r="B22" s="123" t="s">
        <v>883</v>
      </c>
      <c r="C22" s="221" t="s">
        <v>1735</v>
      </c>
      <c r="D22" s="148">
        <v>2120600</v>
      </c>
      <c r="E22" s="227">
        <v>0</v>
      </c>
      <c r="F22" s="148">
        <v>2120600</v>
      </c>
      <c r="G22" s="136"/>
    </row>
    <row r="23" spans="1:7" ht="110.4" customHeight="1" thickBot="1" x14ac:dyDescent="0.35">
      <c r="A23" s="217">
        <v>17</v>
      </c>
      <c r="B23" s="123" t="s">
        <v>881</v>
      </c>
      <c r="C23" s="221" t="s">
        <v>1736</v>
      </c>
      <c r="D23" s="148">
        <v>7794250</v>
      </c>
      <c r="E23" s="226">
        <v>3294250</v>
      </c>
      <c r="F23" s="148">
        <v>4500000</v>
      </c>
      <c r="G23" s="136"/>
    </row>
    <row r="24" spans="1:7" ht="3" customHeight="1" x14ac:dyDescent="0.3">
      <c r="A24" s="217"/>
      <c r="B24" s="123"/>
      <c r="C24" s="222" t="s">
        <v>1750</v>
      </c>
      <c r="D24" s="123"/>
      <c r="E24" s="227"/>
      <c r="F24" s="148"/>
      <c r="G24" s="136"/>
    </row>
    <row r="25" spans="1:7" ht="163.80000000000001" customHeight="1" thickBot="1" x14ac:dyDescent="0.35">
      <c r="A25" s="217">
        <v>18</v>
      </c>
      <c r="B25" s="123" t="s">
        <v>879</v>
      </c>
      <c r="C25" s="223"/>
      <c r="D25" s="148">
        <v>4950000</v>
      </c>
      <c r="E25" s="226">
        <v>272500</v>
      </c>
      <c r="F25" s="148">
        <v>4677500</v>
      </c>
      <c r="G25" s="136"/>
    </row>
    <row r="26" spans="1:7" ht="101.4" customHeight="1" thickBot="1" x14ac:dyDescent="0.35">
      <c r="A26" s="217">
        <v>19</v>
      </c>
      <c r="B26" s="123" t="s">
        <v>700</v>
      </c>
      <c r="C26" s="221" t="s">
        <v>1737</v>
      </c>
      <c r="D26" s="148">
        <v>11292252</v>
      </c>
      <c r="E26" s="226">
        <v>6614752</v>
      </c>
      <c r="F26" s="148">
        <v>4677500</v>
      </c>
      <c r="G26" s="136"/>
    </row>
    <row r="27" spans="1:7" ht="113.4" customHeight="1" thickBot="1" x14ac:dyDescent="0.35">
      <c r="A27" s="217">
        <v>20</v>
      </c>
      <c r="B27" s="123" t="s">
        <v>1753</v>
      </c>
      <c r="C27" s="221" t="s">
        <v>1738</v>
      </c>
      <c r="D27" s="148">
        <v>4000000</v>
      </c>
      <c r="E27" s="227">
        <v>0</v>
      </c>
      <c r="F27" s="148">
        <v>4000000</v>
      </c>
      <c r="G27" s="136"/>
    </row>
    <row r="28" spans="1:7" ht="68.400000000000006" customHeight="1" thickBot="1" x14ac:dyDescent="0.35">
      <c r="A28" s="217">
        <v>21</v>
      </c>
      <c r="B28" s="123" t="s">
        <v>944</v>
      </c>
      <c r="C28" s="221" t="s">
        <v>1739</v>
      </c>
      <c r="D28" s="148">
        <v>1491166</v>
      </c>
      <c r="E28" s="227">
        <v>0</v>
      </c>
      <c r="F28" s="148">
        <v>1491166</v>
      </c>
      <c r="G28" s="136"/>
    </row>
    <row r="29" spans="1:7" ht="128.4" customHeight="1" thickBot="1" x14ac:dyDescent="0.35">
      <c r="A29" s="217">
        <v>22</v>
      </c>
      <c r="B29" s="123" t="s">
        <v>1202</v>
      </c>
      <c r="C29" s="221" t="s">
        <v>1740</v>
      </c>
      <c r="D29" s="148">
        <v>5215600</v>
      </c>
      <c r="E29" s="226">
        <v>1715600</v>
      </c>
      <c r="F29" s="148">
        <v>3500000</v>
      </c>
      <c r="G29" s="136"/>
    </row>
    <row r="30" spans="1:7" ht="71.400000000000006" customHeight="1" thickBot="1" x14ac:dyDescent="0.35">
      <c r="A30" s="217">
        <v>23</v>
      </c>
      <c r="B30" s="123" t="s">
        <v>882</v>
      </c>
      <c r="C30" s="221" t="s">
        <v>1741</v>
      </c>
      <c r="D30" s="123" t="s">
        <v>1757</v>
      </c>
      <c r="E30" s="227">
        <v>0</v>
      </c>
      <c r="F30" s="148">
        <v>1400000</v>
      </c>
      <c r="G30" s="136"/>
    </row>
    <row r="31" spans="1:7" ht="71.400000000000006" customHeight="1" thickBot="1" x14ac:dyDescent="0.35">
      <c r="A31" s="217">
        <v>24</v>
      </c>
      <c r="B31" s="123" t="s">
        <v>882</v>
      </c>
      <c r="C31" s="221" t="s">
        <v>1742</v>
      </c>
      <c r="D31" s="148">
        <v>1626000</v>
      </c>
      <c r="E31" s="227">
        <v>0</v>
      </c>
      <c r="F31" s="148">
        <v>1626000</v>
      </c>
      <c r="G31" s="136"/>
    </row>
    <row r="32" spans="1:7" ht="63" customHeight="1" thickBot="1" x14ac:dyDescent="0.35">
      <c r="A32" s="217">
        <v>25</v>
      </c>
      <c r="B32" s="123" t="s">
        <v>899</v>
      </c>
      <c r="C32" s="221" t="s">
        <v>1743</v>
      </c>
      <c r="D32" s="148">
        <v>4642193</v>
      </c>
      <c r="E32" s="226">
        <v>642193</v>
      </c>
      <c r="F32" s="148">
        <v>4000000</v>
      </c>
      <c r="G32" s="136"/>
    </row>
    <row r="33" spans="1:7" ht="69" customHeight="1" thickBot="1" x14ac:dyDescent="0.35">
      <c r="A33" s="217">
        <v>26</v>
      </c>
      <c r="B33" s="123" t="s">
        <v>1195</v>
      </c>
      <c r="C33" s="221" t="s">
        <v>1744</v>
      </c>
      <c r="D33" s="148">
        <v>2677646</v>
      </c>
      <c r="E33" s="226">
        <v>535529</v>
      </c>
      <c r="F33" s="148">
        <v>2142117</v>
      </c>
      <c r="G33" s="136"/>
    </row>
    <row r="34" spans="1:7" ht="81.599999999999994" thickBot="1" x14ac:dyDescent="0.35">
      <c r="A34" s="217">
        <v>27</v>
      </c>
      <c r="B34" s="123" t="s">
        <v>1195</v>
      </c>
      <c r="C34" s="221" t="s">
        <v>1745</v>
      </c>
      <c r="D34" s="148">
        <v>443538</v>
      </c>
      <c r="E34" s="226">
        <v>88700</v>
      </c>
      <c r="F34" s="148">
        <v>354831</v>
      </c>
      <c r="G34" s="136"/>
    </row>
    <row r="35" spans="1:7" ht="63" customHeight="1" thickBot="1" x14ac:dyDescent="0.35">
      <c r="A35" s="217">
        <v>28</v>
      </c>
      <c r="B35" s="123" t="s">
        <v>1332</v>
      </c>
      <c r="C35" s="221" t="s">
        <v>1746</v>
      </c>
      <c r="D35" s="148">
        <v>1500000</v>
      </c>
      <c r="E35" s="227">
        <v>0</v>
      </c>
      <c r="F35" s="148">
        <v>1500000</v>
      </c>
      <c r="G35" s="136"/>
    </row>
    <row r="36" spans="1:7" ht="68.400000000000006" customHeight="1" thickBot="1" x14ac:dyDescent="0.35">
      <c r="A36" s="217">
        <v>29</v>
      </c>
      <c r="B36" s="123" t="s">
        <v>1754</v>
      </c>
      <c r="C36" s="221" t="s">
        <v>1747</v>
      </c>
      <c r="D36" s="148">
        <v>1000000</v>
      </c>
      <c r="E36" s="227">
        <v>0</v>
      </c>
      <c r="F36" s="148">
        <v>1000000</v>
      </c>
      <c r="G36" s="136"/>
    </row>
    <row r="37" spans="1:7" ht="65.400000000000006" thickBot="1" x14ac:dyDescent="0.35">
      <c r="A37" s="217">
        <v>30</v>
      </c>
      <c r="B37" s="123" t="s">
        <v>1471</v>
      </c>
      <c r="C37" s="224" t="s">
        <v>1748</v>
      </c>
      <c r="D37" s="148">
        <v>500000</v>
      </c>
      <c r="E37" s="227">
        <v>0</v>
      </c>
      <c r="F37" s="148">
        <v>500000</v>
      </c>
      <c r="G37" s="136"/>
    </row>
    <row r="38" spans="1:7" ht="65.400000000000006" thickBot="1" x14ac:dyDescent="0.35">
      <c r="A38" s="217">
        <v>31</v>
      </c>
      <c r="B38" s="123" t="s">
        <v>1293</v>
      </c>
      <c r="C38" s="221" t="s">
        <v>1749</v>
      </c>
      <c r="D38" s="148">
        <v>1200000</v>
      </c>
      <c r="E38" s="226">
        <v>120000</v>
      </c>
      <c r="F38" s="148">
        <v>1080000</v>
      </c>
      <c r="G38" s="136"/>
    </row>
    <row r="39" spans="1:7" ht="81.599999999999994" thickBot="1" x14ac:dyDescent="0.35">
      <c r="A39" s="217">
        <v>32</v>
      </c>
      <c r="B39" s="123" t="s">
        <v>935</v>
      </c>
      <c r="C39" s="221" t="s">
        <v>1755</v>
      </c>
      <c r="D39" s="148">
        <v>5020331</v>
      </c>
      <c r="E39" s="226">
        <v>4327414</v>
      </c>
      <c r="F39" s="148">
        <v>692917</v>
      </c>
      <c r="G39" s="136"/>
    </row>
    <row r="40" spans="1:7" ht="15" customHeight="1" x14ac:dyDescent="0.3">
      <c r="A40" s="136"/>
      <c r="E40" s="112" t="s">
        <v>1756</v>
      </c>
      <c r="F40" s="225">
        <f>SUM(F7:F39)</f>
        <v>74839946</v>
      </c>
    </row>
    <row r="41" spans="1:7" x14ac:dyDescent="0.3">
      <c r="A41" s="136"/>
    </row>
    <row r="42" spans="1:7" x14ac:dyDescent="0.3">
      <c r="A42" s="136"/>
    </row>
    <row r="43" spans="1:7" x14ac:dyDescent="0.3">
      <c r="A43" s="136"/>
    </row>
    <row r="44" spans="1:7" x14ac:dyDescent="0.3">
      <c r="A44" s="136"/>
    </row>
    <row r="45" spans="1:7" ht="14.4" customHeight="1" x14ac:dyDescent="0.3">
      <c r="A45" s="136"/>
    </row>
    <row r="46" spans="1:7" ht="15" customHeight="1" x14ac:dyDescent="0.3">
      <c r="A46" s="136"/>
    </row>
    <row r="47" spans="1:7" ht="14.4" customHeight="1" x14ac:dyDescent="0.3">
      <c r="A47" s="136"/>
    </row>
    <row r="48" spans="1:7" ht="15" customHeight="1" x14ac:dyDescent="0.3">
      <c r="A48" s="136"/>
    </row>
    <row r="49" spans="1:7" x14ac:dyDescent="0.3">
      <c r="A49" s="136"/>
      <c r="B49" s="136"/>
      <c r="C49" s="136"/>
      <c r="D49" s="136"/>
      <c r="E49" s="136"/>
      <c r="F49" s="136"/>
      <c r="G49" s="136"/>
    </row>
    <row r="50" spans="1:7" x14ac:dyDescent="0.3">
      <c r="A50" s="136"/>
      <c r="B50" s="136"/>
      <c r="C50" s="136"/>
      <c r="D50" s="136"/>
      <c r="E50" s="136"/>
      <c r="F50" s="136"/>
      <c r="G50" s="136"/>
    </row>
    <row r="51" spans="1:7" x14ac:dyDescent="0.3">
      <c r="A51" s="136"/>
      <c r="B51" s="136"/>
      <c r="C51" s="136"/>
      <c r="D51" s="136"/>
      <c r="E51" s="136"/>
      <c r="F51" s="136"/>
      <c r="G51" s="136"/>
    </row>
    <row r="52" spans="1:7" x14ac:dyDescent="0.3">
      <c r="A52" s="136"/>
      <c r="B52" s="136"/>
      <c r="C52" s="136"/>
      <c r="D52" s="136"/>
      <c r="E52" s="136"/>
      <c r="F52" s="136"/>
      <c r="G52" s="136"/>
    </row>
    <row r="53" spans="1:7" x14ac:dyDescent="0.3">
      <c r="A53" s="136"/>
      <c r="B53" s="136"/>
      <c r="C53" s="136"/>
      <c r="D53" s="136"/>
      <c r="E53" s="136"/>
      <c r="F53" s="136"/>
      <c r="G53" s="136"/>
    </row>
    <row r="54" spans="1:7" x14ac:dyDescent="0.3">
      <c r="A54" s="136"/>
      <c r="B54" s="136"/>
      <c r="C54" s="136"/>
      <c r="D54" s="136"/>
      <c r="E54" s="136"/>
      <c r="F54" s="136"/>
      <c r="G54" s="136"/>
    </row>
    <row r="55" spans="1:7" x14ac:dyDescent="0.3">
      <c r="A55" s="136"/>
      <c r="B55" s="136"/>
      <c r="C55" s="136"/>
      <c r="D55" s="136"/>
      <c r="E55" s="136"/>
      <c r="F55" s="136"/>
      <c r="G55" s="136"/>
    </row>
  </sheetData>
  <mergeCells count="6">
    <mergeCell ref="C24:C25"/>
    <mergeCell ref="A2:A6"/>
    <mergeCell ref="B2:B6"/>
    <mergeCell ref="C2:C6"/>
    <mergeCell ref="D2:D6"/>
    <mergeCell ref="E2:E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CC6EA-C269-464C-A377-1DF825AD66F6}">
  <dimension ref="D3:J104"/>
  <sheetViews>
    <sheetView topLeftCell="D34" workbookViewId="0">
      <selection activeCell="D4" sqref="D4"/>
    </sheetView>
  </sheetViews>
  <sheetFormatPr defaultRowHeight="14.4" x14ac:dyDescent="0.3"/>
  <cols>
    <col min="4" max="4" width="8.88671875" customWidth="1"/>
    <col min="5" max="5" width="14.21875" customWidth="1"/>
    <col min="6" max="6" width="17.33203125" customWidth="1"/>
    <col min="7" max="7" width="18.21875" customWidth="1"/>
    <col min="8" max="8" width="15.109375" customWidth="1"/>
    <col min="9" max="9" width="14" customWidth="1"/>
    <col min="10" max="10" width="21.21875" customWidth="1"/>
    <col min="11" max="11" width="8.88671875" customWidth="1"/>
  </cols>
  <sheetData>
    <row r="3" spans="4:10" ht="87" thickBot="1" x14ac:dyDescent="0.35">
      <c r="D3" s="123" t="s">
        <v>1641</v>
      </c>
      <c r="E3" s="123" t="s">
        <v>1619</v>
      </c>
      <c r="F3" s="123" t="s">
        <v>460</v>
      </c>
      <c r="G3" s="123" t="s">
        <v>1563</v>
      </c>
      <c r="H3" s="123" t="s">
        <v>1564</v>
      </c>
      <c r="I3" s="123" t="s">
        <v>1620</v>
      </c>
      <c r="J3" s="123" t="s">
        <v>1565</v>
      </c>
    </row>
    <row r="4" spans="4:10" ht="340.2" customHeight="1" x14ac:dyDescent="0.3">
      <c r="D4" s="147"/>
      <c r="E4" s="192" t="s">
        <v>915</v>
      </c>
      <c r="F4" s="192" t="s">
        <v>1622</v>
      </c>
      <c r="G4" s="189">
        <v>15178376</v>
      </c>
      <c r="H4" s="192">
        <v>0</v>
      </c>
      <c r="I4" s="189">
        <v>15178376</v>
      </c>
      <c r="J4" s="189">
        <v>13000000</v>
      </c>
    </row>
    <row r="5" spans="4:10" ht="11.4" customHeight="1" thickBot="1" x14ac:dyDescent="0.35">
      <c r="D5" s="142"/>
      <c r="E5" s="193"/>
      <c r="F5" s="193"/>
      <c r="G5" s="190"/>
      <c r="H5" s="193"/>
      <c r="I5" s="190"/>
      <c r="J5" s="190"/>
    </row>
    <row r="6" spans="4:10" ht="16.8" hidden="1" thickBot="1" x14ac:dyDescent="0.35">
      <c r="D6" s="142">
        <v>1</v>
      </c>
      <c r="E6" s="193"/>
      <c r="F6" s="193"/>
      <c r="G6" s="190"/>
      <c r="H6" s="193"/>
      <c r="I6" s="190"/>
      <c r="J6" s="190"/>
    </row>
    <row r="7" spans="4:10" ht="16.8" hidden="1" thickBot="1" x14ac:dyDescent="0.35">
      <c r="D7" s="142"/>
      <c r="E7" s="193"/>
      <c r="F7" s="193"/>
      <c r="G7" s="190"/>
      <c r="H7" s="193"/>
      <c r="I7" s="190"/>
      <c r="J7" s="190"/>
    </row>
    <row r="8" spans="4:10" ht="16.8" hidden="1" thickBot="1" x14ac:dyDescent="0.35">
      <c r="D8" s="142"/>
      <c r="E8" s="193"/>
      <c r="F8" s="193"/>
      <c r="G8" s="190"/>
      <c r="H8" s="193"/>
      <c r="I8" s="190"/>
      <c r="J8" s="190"/>
    </row>
    <row r="9" spans="4:10" ht="16.2" hidden="1" customHeight="1" thickBot="1" x14ac:dyDescent="0.35">
      <c r="D9" s="143"/>
      <c r="E9" s="194"/>
      <c r="F9" s="194"/>
      <c r="G9" s="191"/>
      <c r="H9" s="194"/>
      <c r="I9" s="191"/>
      <c r="J9" s="191"/>
    </row>
    <row r="10" spans="4:10" ht="48.6" x14ac:dyDescent="0.3">
      <c r="D10" s="195">
        <v>2</v>
      </c>
      <c r="E10" s="144" t="s">
        <v>1623</v>
      </c>
      <c r="F10" s="192" t="s">
        <v>1625</v>
      </c>
      <c r="G10" s="189">
        <v>2124000</v>
      </c>
      <c r="H10" s="192">
        <v>0</v>
      </c>
      <c r="I10" s="189">
        <v>2124000</v>
      </c>
      <c r="J10" s="189">
        <v>2124000</v>
      </c>
    </row>
    <row r="11" spans="4:10" ht="16.8" thickBot="1" x14ac:dyDescent="0.35">
      <c r="D11" s="196"/>
      <c r="E11" s="145" t="s">
        <v>1624</v>
      </c>
      <c r="F11" s="194"/>
      <c r="G11" s="191"/>
      <c r="H11" s="194"/>
      <c r="I11" s="191"/>
      <c r="J11" s="191"/>
    </row>
    <row r="12" spans="4:10" ht="16.2" x14ac:dyDescent="0.3">
      <c r="D12" s="195">
        <v>3</v>
      </c>
      <c r="E12" s="192" t="s">
        <v>1057</v>
      </c>
      <c r="F12" s="144"/>
      <c r="G12" s="189">
        <v>6972220</v>
      </c>
      <c r="H12" s="192">
        <v>0</v>
      </c>
      <c r="I12" s="189">
        <v>6972220</v>
      </c>
      <c r="J12" s="189">
        <v>6432096</v>
      </c>
    </row>
    <row r="13" spans="4:10" ht="113.4" x14ac:dyDescent="0.3">
      <c r="D13" s="197"/>
      <c r="E13" s="193"/>
      <c r="F13" s="144" t="s">
        <v>1626</v>
      </c>
      <c r="G13" s="190"/>
      <c r="H13" s="193"/>
      <c r="I13" s="190"/>
      <c r="J13" s="190"/>
    </row>
    <row r="14" spans="4:10" ht="16.8" thickBot="1" x14ac:dyDescent="0.35">
      <c r="D14" s="196"/>
      <c r="E14" s="194"/>
      <c r="F14" s="145"/>
      <c r="G14" s="191"/>
      <c r="H14" s="194"/>
      <c r="I14" s="191"/>
      <c r="J14" s="191"/>
    </row>
    <row r="15" spans="4:10" ht="16.2" x14ac:dyDescent="0.3">
      <c r="D15" s="142"/>
      <c r="E15" s="144"/>
      <c r="F15" s="144"/>
      <c r="G15" s="189">
        <v>4094718</v>
      </c>
      <c r="H15" s="189">
        <v>94718</v>
      </c>
      <c r="I15" s="189">
        <v>4000000</v>
      </c>
      <c r="J15" s="189">
        <v>4000000</v>
      </c>
    </row>
    <row r="16" spans="4:10" ht="81" x14ac:dyDescent="0.3">
      <c r="D16" s="142"/>
      <c r="E16" s="144" t="s">
        <v>1192</v>
      </c>
      <c r="F16" s="144" t="s">
        <v>1627</v>
      </c>
      <c r="G16" s="190"/>
      <c r="H16" s="190"/>
      <c r="I16" s="190"/>
      <c r="J16" s="190"/>
    </row>
    <row r="17" spans="4:10" ht="16.2" customHeight="1" thickBot="1" x14ac:dyDescent="0.35">
      <c r="D17" s="143">
        <v>4</v>
      </c>
      <c r="E17" s="131"/>
      <c r="F17" s="131"/>
      <c r="G17" s="191"/>
      <c r="H17" s="191"/>
      <c r="I17" s="191"/>
      <c r="J17" s="191"/>
    </row>
    <row r="18" spans="4:10" ht="114" thickBot="1" x14ac:dyDescent="0.35">
      <c r="D18" s="143">
        <v>5</v>
      </c>
      <c r="E18" s="145" t="s">
        <v>1628</v>
      </c>
      <c r="F18" s="145" t="s">
        <v>1629</v>
      </c>
      <c r="G18" s="146">
        <v>12125248</v>
      </c>
      <c r="H18" s="146">
        <v>4125248</v>
      </c>
      <c r="I18" s="146">
        <v>8000000</v>
      </c>
      <c r="J18" s="146">
        <v>8000000</v>
      </c>
    </row>
    <row r="19" spans="4:10" ht="179.4" customHeight="1" x14ac:dyDescent="0.3">
      <c r="D19" s="195">
        <v>6</v>
      </c>
      <c r="E19" s="192" t="s">
        <v>890</v>
      </c>
      <c r="F19" s="192" t="s">
        <v>1630</v>
      </c>
      <c r="G19" s="189">
        <v>4514927</v>
      </c>
      <c r="H19" s="192">
        <v>0</v>
      </c>
      <c r="I19" s="189">
        <v>4514927</v>
      </c>
      <c r="J19" s="189">
        <v>4514927</v>
      </c>
    </row>
    <row r="20" spans="4:10" ht="15" thickBot="1" x14ac:dyDescent="0.35">
      <c r="D20" s="196"/>
      <c r="E20" s="194"/>
      <c r="F20" s="194"/>
      <c r="G20" s="191"/>
      <c r="H20" s="194"/>
      <c r="I20" s="191"/>
      <c r="J20" s="191"/>
    </row>
    <row r="21" spans="4:10" ht="146.4" thickBot="1" x14ac:dyDescent="0.35">
      <c r="D21" s="143">
        <v>7</v>
      </c>
      <c r="E21" s="145" t="s">
        <v>933</v>
      </c>
      <c r="F21" s="145" t="s">
        <v>1631</v>
      </c>
      <c r="G21" s="146">
        <v>7385943</v>
      </c>
      <c r="H21" s="146">
        <v>1477188</v>
      </c>
      <c r="I21" s="146">
        <v>5908754</v>
      </c>
      <c r="J21" s="146">
        <v>2900000</v>
      </c>
    </row>
    <row r="22" spans="4:10" ht="16.2" x14ac:dyDescent="0.3">
      <c r="D22" s="195">
        <v>8</v>
      </c>
      <c r="E22" s="144"/>
      <c r="F22" s="144"/>
      <c r="G22" s="189">
        <v>8895129</v>
      </c>
      <c r="H22" s="192">
        <v>0</v>
      </c>
      <c r="I22" s="189">
        <v>8895129</v>
      </c>
      <c r="J22" s="189">
        <v>8500000</v>
      </c>
    </row>
    <row r="23" spans="4:10" ht="64.8" x14ac:dyDescent="0.3">
      <c r="D23" s="197"/>
      <c r="E23" s="144" t="s">
        <v>1632</v>
      </c>
      <c r="F23" s="144" t="s">
        <v>1633</v>
      </c>
      <c r="G23" s="190"/>
      <c r="H23" s="193"/>
      <c r="I23" s="190"/>
      <c r="J23" s="190"/>
    </row>
    <row r="24" spans="4:10" ht="14.4" customHeight="1" thickBot="1" x14ac:dyDescent="0.35">
      <c r="D24" s="196"/>
      <c r="E24" s="131"/>
      <c r="F24" s="145"/>
      <c r="G24" s="191"/>
      <c r="H24" s="194"/>
      <c r="I24" s="191"/>
      <c r="J24" s="191"/>
    </row>
    <row r="25" spans="4:10" ht="15" customHeight="1" x14ac:dyDescent="0.3">
      <c r="D25" s="195">
        <v>9</v>
      </c>
      <c r="E25" s="192" t="s">
        <v>1634</v>
      </c>
      <c r="F25" s="144"/>
      <c r="G25" s="189">
        <v>9882891</v>
      </c>
      <c r="H25" s="192">
        <v>0</v>
      </c>
      <c r="I25" s="189">
        <v>9882891</v>
      </c>
      <c r="J25" s="189">
        <v>8477520</v>
      </c>
    </row>
    <row r="26" spans="4:10" ht="145.80000000000001" x14ac:dyDescent="0.3">
      <c r="D26" s="197"/>
      <c r="E26" s="193"/>
      <c r="F26" s="144" t="s">
        <v>1635</v>
      </c>
      <c r="G26" s="190"/>
      <c r="H26" s="193"/>
      <c r="I26" s="190"/>
      <c r="J26" s="190"/>
    </row>
    <row r="27" spans="4:10" ht="16.8" thickBot="1" x14ac:dyDescent="0.35">
      <c r="D27" s="196"/>
      <c r="E27" s="194"/>
      <c r="F27" s="145"/>
      <c r="G27" s="191"/>
      <c r="H27" s="194"/>
      <c r="I27" s="191"/>
      <c r="J27" s="191"/>
    </row>
    <row r="28" spans="4:10" ht="16.2" x14ac:dyDescent="0.3">
      <c r="D28" s="195">
        <v>10</v>
      </c>
      <c r="E28" s="192" t="s">
        <v>1636</v>
      </c>
      <c r="F28" s="144"/>
      <c r="G28" s="189">
        <v>2016957</v>
      </c>
      <c r="H28" s="192">
        <v>0</v>
      </c>
      <c r="I28" s="189">
        <v>2016957</v>
      </c>
      <c r="J28" s="189">
        <v>2016957</v>
      </c>
    </row>
    <row r="29" spans="4:10" ht="64.8" x14ac:dyDescent="0.3">
      <c r="D29" s="197"/>
      <c r="E29" s="193"/>
      <c r="F29" s="144" t="s">
        <v>1637</v>
      </c>
      <c r="G29" s="190"/>
      <c r="H29" s="193"/>
      <c r="I29" s="190"/>
      <c r="J29" s="190"/>
    </row>
    <row r="30" spans="4:10" ht="16.2" customHeight="1" thickBot="1" x14ac:dyDescent="0.35">
      <c r="D30" s="196"/>
      <c r="E30" s="194"/>
      <c r="F30" s="145"/>
      <c r="G30" s="191"/>
      <c r="H30" s="194"/>
      <c r="I30" s="191"/>
      <c r="J30" s="191"/>
    </row>
    <row r="31" spans="4:10" ht="276.60000000000002" customHeight="1" x14ac:dyDescent="0.3">
      <c r="D31" s="195">
        <v>11</v>
      </c>
      <c r="E31" s="192" t="s">
        <v>1046</v>
      </c>
      <c r="F31" s="192" t="s">
        <v>1638</v>
      </c>
      <c r="G31" s="189">
        <v>3202873</v>
      </c>
      <c r="H31" s="189">
        <v>1202873</v>
      </c>
      <c r="I31" s="189">
        <v>2000000</v>
      </c>
      <c r="J31" s="189">
        <v>2000000</v>
      </c>
    </row>
    <row r="32" spans="4:10" ht="15" thickBot="1" x14ac:dyDescent="0.35">
      <c r="D32" s="196"/>
      <c r="E32" s="194"/>
      <c r="F32" s="194"/>
      <c r="G32" s="191"/>
      <c r="H32" s="191"/>
      <c r="I32" s="191"/>
      <c r="J32" s="191"/>
    </row>
    <row r="33" spans="4:10" ht="96.6" customHeight="1" x14ac:dyDescent="0.3">
      <c r="D33" s="195">
        <v>12</v>
      </c>
      <c r="E33" s="144"/>
      <c r="F33" s="192" t="s">
        <v>1640</v>
      </c>
      <c r="G33" s="189">
        <v>1800500</v>
      </c>
      <c r="H33" s="192">
        <v>0</v>
      </c>
      <c r="I33" s="189">
        <v>1800500</v>
      </c>
      <c r="J33" s="189">
        <v>1800500</v>
      </c>
    </row>
    <row r="34" spans="4:10" ht="16.2" x14ac:dyDescent="0.3">
      <c r="D34" s="197"/>
      <c r="E34" s="144"/>
      <c r="F34" s="193"/>
      <c r="G34" s="190"/>
      <c r="H34" s="193"/>
      <c r="I34" s="190"/>
      <c r="J34" s="190"/>
    </row>
    <row r="35" spans="4:10" ht="33" thickBot="1" x14ac:dyDescent="0.35">
      <c r="D35" s="196"/>
      <c r="E35" s="145" t="s">
        <v>1639</v>
      </c>
      <c r="F35" s="194"/>
      <c r="G35" s="191"/>
      <c r="H35" s="194"/>
      <c r="I35" s="190"/>
      <c r="J35" s="190"/>
    </row>
    <row r="36" spans="4:10" ht="14.4" customHeight="1" x14ac:dyDescent="0.3">
      <c r="D36" s="122"/>
      <c r="E36" s="122"/>
      <c r="F36" s="122"/>
      <c r="G36" s="122"/>
      <c r="H36" s="122"/>
      <c r="I36" s="123" t="s">
        <v>1540</v>
      </c>
      <c r="J36" s="148">
        <v>63766</v>
      </c>
    </row>
    <row r="37" spans="4:10" ht="15" customHeight="1" x14ac:dyDescent="0.3">
      <c r="D37" s="122"/>
      <c r="E37" s="122"/>
      <c r="F37" s="122"/>
      <c r="G37" s="122"/>
      <c r="H37" s="122"/>
      <c r="I37" s="122"/>
      <c r="J37" s="122"/>
    </row>
    <row r="38" spans="4:10" ht="16.2" customHeight="1" x14ac:dyDescent="0.3">
      <c r="D38" s="122"/>
      <c r="E38" s="122"/>
      <c r="F38" s="122"/>
      <c r="G38" s="122"/>
      <c r="H38" s="122"/>
      <c r="I38" s="122"/>
      <c r="J38" s="122"/>
    </row>
    <row r="39" spans="4:10" x14ac:dyDescent="0.3">
      <c r="D39" s="122"/>
      <c r="E39" s="122"/>
      <c r="F39" s="122"/>
      <c r="G39" s="122"/>
      <c r="H39" s="122"/>
      <c r="I39" s="122"/>
      <c r="J39" s="122"/>
    </row>
    <row r="40" spans="4:10" x14ac:dyDescent="0.3">
      <c r="D40" s="122"/>
      <c r="E40" s="122"/>
      <c r="F40" s="122"/>
      <c r="G40" s="122"/>
      <c r="H40" s="122"/>
      <c r="I40" s="122"/>
      <c r="J40" s="122"/>
    </row>
    <row r="41" spans="4:10" x14ac:dyDescent="0.3">
      <c r="D41" s="122"/>
      <c r="E41" s="122"/>
      <c r="F41" s="122"/>
      <c r="G41" s="122"/>
      <c r="H41" s="122"/>
      <c r="I41" s="122"/>
      <c r="J41" s="122"/>
    </row>
    <row r="42" spans="4:10" x14ac:dyDescent="0.3">
      <c r="D42" s="122"/>
      <c r="E42" s="122"/>
      <c r="F42" s="122"/>
      <c r="G42" s="122"/>
      <c r="H42" s="122"/>
      <c r="I42" s="122"/>
      <c r="J42" s="122"/>
    </row>
    <row r="43" spans="4:10" x14ac:dyDescent="0.3">
      <c r="D43" s="122"/>
      <c r="E43" s="122"/>
      <c r="F43" s="122"/>
      <c r="G43" s="122"/>
      <c r="H43" s="122"/>
      <c r="I43" s="122"/>
      <c r="J43" s="122"/>
    </row>
    <row r="44" spans="4:10" x14ac:dyDescent="0.3">
      <c r="D44" s="122"/>
      <c r="E44" s="122"/>
      <c r="F44" s="122"/>
      <c r="G44" s="122"/>
      <c r="H44" s="122"/>
      <c r="I44" s="122"/>
      <c r="J44" s="122"/>
    </row>
    <row r="45" spans="4:10" x14ac:dyDescent="0.3">
      <c r="D45" s="122"/>
      <c r="E45" s="122"/>
      <c r="F45" s="122"/>
      <c r="G45" s="122"/>
      <c r="H45" s="122"/>
      <c r="I45" s="122"/>
      <c r="J45" s="122"/>
    </row>
    <row r="46" spans="4:10" x14ac:dyDescent="0.3">
      <c r="D46" s="122"/>
      <c r="E46" s="122"/>
      <c r="F46" s="122"/>
      <c r="G46" s="122"/>
      <c r="H46" s="122"/>
      <c r="I46" s="122"/>
      <c r="J46" s="122"/>
    </row>
    <row r="47" spans="4:10" x14ac:dyDescent="0.3">
      <c r="D47" s="122"/>
      <c r="E47" s="122"/>
      <c r="F47" s="122"/>
      <c r="G47" s="122"/>
      <c r="H47" s="122"/>
      <c r="I47" s="122"/>
      <c r="J47" s="122"/>
    </row>
    <row r="48" spans="4:10" x14ac:dyDescent="0.3">
      <c r="D48" s="122"/>
      <c r="E48" s="122"/>
      <c r="F48" s="122"/>
      <c r="G48" s="122"/>
      <c r="H48" s="122"/>
      <c r="I48" s="122"/>
      <c r="J48" s="122"/>
    </row>
    <row r="49" spans="4:10" x14ac:dyDescent="0.3">
      <c r="D49" s="122"/>
      <c r="E49" s="122"/>
      <c r="F49" s="122"/>
      <c r="G49" s="122"/>
      <c r="H49" s="122"/>
      <c r="I49" s="122"/>
      <c r="J49" s="122"/>
    </row>
    <row r="50" spans="4:10" x14ac:dyDescent="0.3">
      <c r="D50" s="122"/>
      <c r="E50" s="122"/>
      <c r="F50" s="122"/>
      <c r="G50" s="122"/>
      <c r="H50" s="122"/>
      <c r="I50" s="122"/>
      <c r="J50" s="122"/>
    </row>
    <row r="51" spans="4:10" x14ac:dyDescent="0.3">
      <c r="D51" s="122"/>
      <c r="E51" s="122"/>
      <c r="F51" s="122"/>
      <c r="G51" s="122"/>
      <c r="H51" s="122"/>
      <c r="I51" s="122"/>
      <c r="J51" s="122"/>
    </row>
    <row r="52" spans="4:10" x14ac:dyDescent="0.3">
      <c r="D52" s="122"/>
      <c r="E52" s="122"/>
      <c r="F52" s="122"/>
      <c r="G52" s="122"/>
      <c r="H52" s="122"/>
      <c r="I52" s="122"/>
      <c r="J52" s="122"/>
    </row>
    <row r="53" spans="4:10" x14ac:dyDescent="0.3">
      <c r="D53" s="122"/>
      <c r="E53" s="122"/>
      <c r="F53" s="122"/>
      <c r="G53" s="122"/>
      <c r="H53" s="122"/>
      <c r="I53" s="122"/>
      <c r="J53" s="122"/>
    </row>
    <row r="54" spans="4:10" x14ac:dyDescent="0.3">
      <c r="D54" s="122"/>
      <c r="E54" s="122"/>
      <c r="F54" s="122"/>
      <c r="G54" s="122"/>
      <c r="H54" s="122"/>
      <c r="I54" s="122"/>
      <c r="J54" s="122"/>
    </row>
    <row r="55" spans="4:10" x14ac:dyDescent="0.3">
      <c r="D55" s="122"/>
      <c r="E55" s="122"/>
      <c r="F55" s="122"/>
      <c r="G55" s="122"/>
      <c r="H55" s="122"/>
      <c r="I55" s="122"/>
      <c r="J55" s="122"/>
    </row>
    <row r="56" spans="4:10" x14ac:dyDescent="0.3">
      <c r="D56" s="122"/>
      <c r="E56" s="122"/>
      <c r="F56" s="122"/>
      <c r="G56" s="122"/>
      <c r="H56" s="122"/>
      <c r="I56" s="122"/>
      <c r="J56" s="122"/>
    </row>
    <row r="57" spans="4:10" x14ac:dyDescent="0.3">
      <c r="D57" s="122"/>
      <c r="E57" s="122"/>
      <c r="F57" s="122"/>
      <c r="G57" s="122"/>
      <c r="H57" s="122"/>
      <c r="I57" s="122"/>
      <c r="J57" s="122"/>
    </row>
    <row r="58" spans="4:10" x14ac:dyDescent="0.3">
      <c r="D58" s="122"/>
      <c r="E58" s="122"/>
      <c r="F58" s="122"/>
      <c r="G58" s="122"/>
      <c r="H58" s="122"/>
      <c r="I58" s="122"/>
      <c r="J58" s="122"/>
    </row>
    <row r="59" spans="4:10" x14ac:dyDescent="0.3">
      <c r="D59" s="122"/>
      <c r="E59" s="122"/>
      <c r="F59" s="122"/>
      <c r="G59" s="122"/>
      <c r="H59" s="122"/>
      <c r="I59" s="122"/>
      <c r="J59" s="122"/>
    </row>
    <row r="60" spans="4:10" x14ac:dyDescent="0.3">
      <c r="D60" s="122"/>
      <c r="E60" s="122"/>
      <c r="F60" s="122"/>
      <c r="G60" s="122"/>
      <c r="H60" s="122"/>
      <c r="I60" s="122"/>
      <c r="J60" s="122"/>
    </row>
    <row r="61" spans="4:10" x14ac:dyDescent="0.3">
      <c r="D61" s="122"/>
      <c r="E61" s="122"/>
      <c r="F61" s="122"/>
      <c r="G61" s="122"/>
      <c r="H61" s="122"/>
      <c r="I61" s="122"/>
      <c r="J61" s="122"/>
    </row>
    <row r="62" spans="4:10" x14ac:dyDescent="0.3">
      <c r="D62" s="122"/>
      <c r="E62" s="122"/>
      <c r="F62" s="122"/>
      <c r="G62" s="122"/>
      <c r="H62" s="122"/>
      <c r="I62" s="122"/>
      <c r="J62" s="122"/>
    </row>
    <row r="63" spans="4:10" x14ac:dyDescent="0.3">
      <c r="D63" s="122"/>
      <c r="E63" s="122"/>
      <c r="F63" s="122"/>
      <c r="G63" s="122"/>
      <c r="H63" s="122"/>
      <c r="I63" s="122"/>
      <c r="J63" s="122"/>
    </row>
    <row r="64" spans="4:10" x14ac:dyDescent="0.3">
      <c r="D64" s="122"/>
      <c r="E64" s="122"/>
      <c r="F64" s="122"/>
      <c r="G64" s="122"/>
      <c r="H64" s="122"/>
      <c r="I64" s="122"/>
      <c r="J64" s="122"/>
    </row>
    <row r="65" spans="4:10" x14ac:dyDescent="0.3">
      <c r="D65" s="122"/>
      <c r="E65" s="122"/>
      <c r="F65" s="122"/>
      <c r="G65" s="122"/>
      <c r="H65" s="122"/>
      <c r="I65" s="122"/>
      <c r="J65" s="122"/>
    </row>
    <row r="66" spans="4:10" x14ac:dyDescent="0.3">
      <c r="D66" s="122"/>
      <c r="E66" s="122"/>
      <c r="F66" s="122"/>
      <c r="G66" s="122"/>
      <c r="H66" s="122"/>
      <c r="I66" s="122"/>
      <c r="J66" s="122"/>
    </row>
    <row r="67" spans="4:10" x14ac:dyDescent="0.3">
      <c r="D67" s="122"/>
      <c r="E67" s="122"/>
      <c r="F67" s="122"/>
      <c r="G67" s="122"/>
      <c r="H67" s="122"/>
      <c r="I67" s="122"/>
      <c r="J67" s="122"/>
    </row>
    <row r="68" spans="4:10" x14ac:dyDescent="0.3">
      <c r="D68" s="122"/>
      <c r="E68" s="122"/>
      <c r="F68" s="122"/>
      <c r="G68" s="122"/>
      <c r="H68" s="122"/>
      <c r="I68" s="122"/>
      <c r="J68" s="122"/>
    </row>
    <row r="69" spans="4:10" x14ac:dyDescent="0.3">
      <c r="D69" s="122"/>
      <c r="E69" s="122"/>
      <c r="F69" s="122"/>
      <c r="G69" s="122"/>
      <c r="H69" s="122"/>
      <c r="I69" s="122"/>
      <c r="J69" s="122"/>
    </row>
    <row r="70" spans="4:10" x14ac:dyDescent="0.3">
      <c r="D70" s="122"/>
      <c r="E70" s="122"/>
      <c r="F70" s="122"/>
      <c r="G70" s="122"/>
      <c r="H70" s="122"/>
      <c r="I70" s="122"/>
      <c r="J70" s="122"/>
    </row>
    <row r="71" spans="4:10" x14ac:dyDescent="0.3">
      <c r="D71" s="122"/>
      <c r="E71" s="122"/>
      <c r="F71" s="122"/>
      <c r="G71" s="122"/>
      <c r="H71" s="122"/>
      <c r="I71" s="122"/>
      <c r="J71" s="122"/>
    </row>
    <row r="72" spans="4:10" x14ac:dyDescent="0.3">
      <c r="D72" s="122"/>
      <c r="E72" s="122"/>
      <c r="F72" s="122"/>
      <c r="G72" s="122"/>
      <c r="H72" s="122"/>
      <c r="I72" s="122"/>
      <c r="J72" s="122"/>
    </row>
    <row r="73" spans="4:10" x14ac:dyDescent="0.3">
      <c r="D73" s="122"/>
      <c r="E73" s="122"/>
      <c r="F73" s="122"/>
      <c r="G73" s="122"/>
      <c r="H73" s="122"/>
      <c r="I73" s="122"/>
      <c r="J73" s="122"/>
    </row>
    <row r="74" spans="4:10" x14ac:dyDescent="0.3">
      <c r="D74" s="122"/>
      <c r="E74" s="122"/>
      <c r="F74" s="122"/>
      <c r="G74" s="122"/>
      <c r="H74" s="122"/>
      <c r="I74" s="122"/>
      <c r="J74" s="122"/>
    </row>
    <row r="75" spans="4:10" x14ac:dyDescent="0.3">
      <c r="D75" s="122"/>
      <c r="E75" s="122"/>
      <c r="F75" s="122"/>
      <c r="G75" s="122"/>
      <c r="H75" s="122"/>
      <c r="I75" s="122"/>
      <c r="J75" s="122"/>
    </row>
    <row r="76" spans="4:10" x14ac:dyDescent="0.3">
      <c r="D76" s="122"/>
      <c r="E76" s="122"/>
      <c r="F76" s="122"/>
      <c r="G76" s="122"/>
      <c r="H76" s="122"/>
      <c r="I76" s="122"/>
      <c r="J76" s="122"/>
    </row>
    <row r="77" spans="4:10" x14ac:dyDescent="0.3">
      <c r="D77" s="122"/>
      <c r="E77" s="122"/>
      <c r="F77" s="122"/>
      <c r="G77" s="122"/>
      <c r="H77" s="122"/>
      <c r="I77" s="122"/>
      <c r="J77" s="122"/>
    </row>
    <row r="78" spans="4:10" x14ac:dyDescent="0.3">
      <c r="D78" s="122"/>
      <c r="E78" s="122"/>
      <c r="F78" s="122"/>
      <c r="G78" s="122"/>
      <c r="H78" s="122"/>
      <c r="I78" s="122"/>
      <c r="J78" s="122"/>
    </row>
    <row r="79" spans="4:10" x14ac:dyDescent="0.3">
      <c r="D79" s="122"/>
      <c r="E79" s="122"/>
      <c r="F79" s="122"/>
      <c r="G79" s="122"/>
      <c r="H79" s="122"/>
      <c r="I79" s="122"/>
      <c r="J79" s="122"/>
    </row>
    <row r="80" spans="4:10" x14ac:dyDescent="0.3">
      <c r="D80" s="122"/>
      <c r="E80" s="122"/>
      <c r="F80" s="122"/>
      <c r="G80" s="122"/>
      <c r="H80" s="122"/>
      <c r="I80" s="122"/>
      <c r="J80" s="122"/>
    </row>
    <row r="81" spans="4:10" x14ac:dyDescent="0.3">
      <c r="D81" s="122"/>
      <c r="E81" s="122"/>
      <c r="F81" s="122"/>
      <c r="G81" s="122"/>
      <c r="H81" s="122"/>
      <c r="I81" s="122"/>
      <c r="J81" s="122"/>
    </row>
    <row r="82" spans="4:10" x14ac:dyDescent="0.3">
      <c r="D82" s="122"/>
      <c r="E82" s="122"/>
      <c r="F82" s="122"/>
      <c r="G82" s="122"/>
      <c r="H82" s="122"/>
      <c r="I82" s="122"/>
      <c r="J82" s="122"/>
    </row>
    <row r="83" spans="4:10" x14ac:dyDescent="0.3">
      <c r="D83" s="122"/>
      <c r="E83" s="122"/>
      <c r="F83" s="122"/>
      <c r="G83" s="122"/>
      <c r="H83" s="122"/>
      <c r="I83" s="122"/>
      <c r="J83" s="122"/>
    </row>
    <row r="84" spans="4:10" x14ac:dyDescent="0.3">
      <c r="D84" s="122"/>
      <c r="E84" s="122"/>
      <c r="F84" s="122"/>
      <c r="G84" s="122"/>
      <c r="H84" s="122"/>
      <c r="I84" s="122"/>
      <c r="J84" s="122"/>
    </row>
    <row r="85" spans="4:10" x14ac:dyDescent="0.3">
      <c r="D85" s="122"/>
      <c r="E85" s="122"/>
      <c r="F85" s="122"/>
      <c r="G85" s="122"/>
      <c r="H85" s="122"/>
      <c r="I85" s="122"/>
      <c r="J85" s="122"/>
    </row>
    <row r="86" spans="4:10" x14ac:dyDescent="0.3">
      <c r="D86" s="122"/>
      <c r="E86" s="122"/>
      <c r="F86" s="122"/>
      <c r="G86" s="122"/>
      <c r="H86" s="122"/>
      <c r="I86" s="122"/>
      <c r="J86" s="122"/>
    </row>
    <row r="87" spans="4:10" x14ac:dyDescent="0.3">
      <c r="D87" s="122"/>
      <c r="E87" s="122"/>
      <c r="F87" s="122"/>
      <c r="G87" s="122"/>
      <c r="H87" s="122"/>
      <c r="I87" s="122"/>
      <c r="J87" s="122"/>
    </row>
    <row r="88" spans="4:10" x14ac:dyDescent="0.3">
      <c r="D88" s="122"/>
      <c r="E88" s="122"/>
      <c r="F88" s="122"/>
      <c r="G88" s="122"/>
      <c r="H88" s="122"/>
      <c r="I88" s="122"/>
      <c r="J88" s="122"/>
    </row>
    <row r="89" spans="4:10" x14ac:dyDescent="0.3">
      <c r="D89" s="122"/>
      <c r="E89" s="122"/>
      <c r="F89" s="122"/>
      <c r="G89" s="122"/>
      <c r="H89" s="122"/>
      <c r="I89" s="122"/>
      <c r="J89" s="122"/>
    </row>
    <row r="90" spans="4:10" x14ac:dyDescent="0.3">
      <c r="D90" s="122"/>
      <c r="E90" s="122"/>
      <c r="F90" s="122"/>
      <c r="G90" s="122"/>
      <c r="H90" s="122"/>
      <c r="I90" s="122"/>
      <c r="J90" s="122"/>
    </row>
    <row r="91" spans="4:10" x14ac:dyDescent="0.3">
      <c r="D91" s="122"/>
      <c r="E91" s="122"/>
      <c r="F91" s="122"/>
      <c r="G91" s="122"/>
      <c r="H91" s="122"/>
      <c r="I91" s="122"/>
      <c r="J91" s="122"/>
    </row>
    <row r="92" spans="4:10" x14ac:dyDescent="0.3">
      <c r="D92" s="122"/>
      <c r="E92" s="122"/>
      <c r="F92" s="122"/>
      <c r="G92" s="122"/>
      <c r="H92" s="122"/>
      <c r="I92" s="122"/>
      <c r="J92" s="122"/>
    </row>
    <row r="93" spans="4:10" x14ac:dyDescent="0.3">
      <c r="D93" s="122"/>
      <c r="E93" s="122"/>
      <c r="F93" s="122"/>
      <c r="G93" s="122"/>
      <c r="H93" s="122"/>
      <c r="I93" s="122"/>
      <c r="J93" s="122"/>
    </row>
    <row r="94" spans="4:10" x14ac:dyDescent="0.3">
      <c r="D94" s="122"/>
      <c r="E94" s="122"/>
      <c r="F94" s="122"/>
      <c r="G94" s="122"/>
      <c r="H94" s="122"/>
      <c r="I94" s="122"/>
      <c r="J94" s="122"/>
    </row>
    <row r="95" spans="4:10" x14ac:dyDescent="0.3">
      <c r="D95" s="122"/>
      <c r="E95" s="122"/>
      <c r="F95" s="122"/>
      <c r="G95" s="122"/>
      <c r="H95" s="122"/>
      <c r="I95" s="122"/>
      <c r="J95" s="122"/>
    </row>
    <row r="96" spans="4:10" x14ac:dyDescent="0.3">
      <c r="D96" s="122"/>
      <c r="E96" s="122"/>
      <c r="F96" s="122"/>
      <c r="G96" s="122"/>
      <c r="H96" s="122"/>
      <c r="I96" s="122"/>
      <c r="J96" s="122"/>
    </row>
    <row r="97" spans="4:10" x14ac:dyDescent="0.3">
      <c r="D97" s="122"/>
      <c r="E97" s="122"/>
      <c r="F97" s="122"/>
      <c r="G97" s="122"/>
      <c r="H97" s="122"/>
      <c r="I97" s="122"/>
      <c r="J97" s="122"/>
    </row>
    <row r="98" spans="4:10" x14ac:dyDescent="0.3">
      <c r="D98" s="122"/>
      <c r="E98" s="122"/>
      <c r="F98" s="122"/>
      <c r="G98" s="122"/>
      <c r="H98" s="122"/>
      <c r="I98" s="122"/>
      <c r="J98" s="122"/>
    </row>
    <row r="99" spans="4:10" x14ac:dyDescent="0.3">
      <c r="D99" s="122"/>
      <c r="E99" s="122"/>
      <c r="F99" s="122"/>
      <c r="G99" s="122"/>
      <c r="H99" s="122"/>
      <c r="I99" s="122"/>
      <c r="J99" s="122"/>
    </row>
    <row r="100" spans="4:10" x14ac:dyDescent="0.3">
      <c r="D100" s="122"/>
      <c r="E100" s="122"/>
      <c r="F100" s="122"/>
      <c r="G100" s="122"/>
      <c r="H100" s="122"/>
      <c r="I100" s="122"/>
      <c r="J100" s="122"/>
    </row>
    <row r="101" spans="4:10" x14ac:dyDescent="0.3">
      <c r="D101" s="122"/>
      <c r="E101" s="122"/>
      <c r="F101" s="122"/>
      <c r="G101" s="122"/>
      <c r="H101" s="122"/>
      <c r="I101" s="122"/>
      <c r="J101" s="122"/>
    </row>
    <row r="102" spans="4:10" x14ac:dyDescent="0.3">
      <c r="D102" s="122"/>
      <c r="E102" s="122"/>
      <c r="F102" s="122"/>
      <c r="G102" s="122"/>
      <c r="H102" s="122"/>
      <c r="I102" s="122"/>
      <c r="J102" s="122"/>
    </row>
    <row r="103" spans="4:10" x14ac:dyDescent="0.3">
      <c r="D103" s="122"/>
      <c r="E103" s="122"/>
      <c r="F103" s="122"/>
      <c r="G103" s="122"/>
      <c r="H103" s="122"/>
      <c r="I103" s="122"/>
      <c r="J103" s="122"/>
    </row>
    <row r="104" spans="4:10" x14ac:dyDescent="0.3">
      <c r="D104" s="122"/>
      <c r="E104" s="122"/>
      <c r="F104" s="122"/>
      <c r="G104" s="122"/>
      <c r="H104" s="122"/>
      <c r="I104" s="122"/>
      <c r="J104" s="122"/>
    </row>
  </sheetData>
  <mergeCells count="59">
    <mergeCell ref="G31:G32"/>
    <mergeCell ref="H31:H32"/>
    <mergeCell ref="I31:I32"/>
    <mergeCell ref="J31:J32"/>
    <mergeCell ref="F33:F35"/>
    <mergeCell ref="F19:F20"/>
    <mergeCell ref="G19:G20"/>
    <mergeCell ref="H19:H20"/>
    <mergeCell ref="I19:I20"/>
    <mergeCell ref="J19:J20"/>
    <mergeCell ref="D22:D24"/>
    <mergeCell ref="G22:G24"/>
    <mergeCell ref="H22:H24"/>
    <mergeCell ref="I22:I24"/>
    <mergeCell ref="J22:J24"/>
    <mergeCell ref="J12:J14"/>
    <mergeCell ref="D10:D11"/>
    <mergeCell ref="F10:F11"/>
    <mergeCell ref="G10:G11"/>
    <mergeCell ref="H10:H11"/>
    <mergeCell ref="I10:I11"/>
    <mergeCell ref="J10:J11"/>
    <mergeCell ref="D12:D14"/>
    <mergeCell ref="E12:E14"/>
    <mergeCell ref="G12:G14"/>
    <mergeCell ref="H12:H14"/>
    <mergeCell ref="I12:I14"/>
    <mergeCell ref="E25:E27"/>
    <mergeCell ref="J25:J27"/>
    <mergeCell ref="J28:J30"/>
    <mergeCell ref="D19:D20"/>
    <mergeCell ref="J15:J17"/>
    <mergeCell ref="E19:E20"/>
    <mergeCell ref="G28:G30"/>
    <mergeCell ref="H28:H30"/>
    <mergeCell ref="I28:I30"/>
    <mergeCell ref="D25:D27"/>
    <mergeCell ref="G25:G27"/>
    <mergeCell ref="H25:H27"/>
    <mergeCell ref="I25:I27"/>
    <mergeCell ref="G15:G17"/>
    <mergeCell ref="H15:H17"/>
    <mergeCell ref="I15:I17"/>
    <mergeCell ref="D33:D35"/>
    <mergeCell ref="G33:G35"/>
    <mergeCell ref="H33:H35"/>
    <mergeCell ref="I33:I35"/>
    <mergeCell ref="J33:J35"/>
    <mergeCell ref="D31:D32"/>
    <mergeCell ref="E31:E32"/>
    <mergeCell ref="F31:F32"/>
    <mergeCell ref="D28:D30"/>
    <mergeCell ref="E28:E30"/>
    <mergeCell ref="J4:J9"/>
    <mergeCell ref="E4:E9"/>
    <mergeCell ref="F4:F9"/>
    <mergeCell ref="G4:G9"/>
    <mergeCell ref="H4:H9"/>
    <mergeCell ref="I4:I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2"/>
  <sheetViews>
    <sheetView workbookViewId="0">
      <selection activeCell="J5" sqref="J5"/>
    </sheetView>
  </sheetViews>
  <sheetFormatPr defaultRowHeight="14.4" x14ac:dyDescent="0.3"/>
  <cols>
    <col min="1" max="1" width="6.77734375" customWidth="1"/>
    <col min="2" max="2" width="19" customWidth="1"/>
    <col min="3" max="3" width="18" customWidth="1"/>
    <col min="4" max="4" width="17.21875" customWidth="1"/>
    <col min="11" max="11" width="8.88671875" customWidth="1"/>
  </cols>
  <sheetData>
    <row r="1" spans="1:4" ht="48.6" customHeight="1" x14ac:dyDescent="0.3">
      <c r="A1" s="198" t="s">
        <v>1483</v>
      </c>
      <c r="B1" s="198"/>
      <c r="C1" s="198"/>
      <c r="D1" s="198"/>
    </row>
    <row r="2" spans="1:4" ht="36.6" x14ac:dyDescent="0.3">
      <c r="A2" s="104" t="s">
        <v>1484</v>
      </c>
      <c r="B2" s="104" t="s">
        <v>1485</v>
      </c>
      <c r="C2" s="104" t="s">
        <v>1486</v>
      </c>
      <c r="D2" s="104" t="s">
        <v>1487</v>
      </c>
    </row>
    <row r="3" spans="1:4" ht="46.8" x14ac:dyDescent="0.3">
      <c r="A3" s="99">
        <v>1</v>
      </c>
      <c r="B3" s="99" t="s">
        <v>1488</v>
      </c>
      <c r="C3" s="99" t="s">
        <v>911</v>
      </c>
      <c r="D3" s="105">
        <v>5000000</v>
      </c>
    </row>
    <row r="4" spans="1:4" ht="58.2" x14ac:dyDescent="0.3">
      <c r="A4" s="99">
        <v>2</v>
      </c>
      <c r="B4" s="99" t="s">
        <v>1489</v>
      </c>
      <c r="C4" s="99" t="s">
        <v>898</v>
      </c>
      <c r="D4" s="105">
        <v>283200</v>
      </c>
    </row>
    <row r="5" spans="1:4" ht="24" x14ac:dyDescent="0.3">
      <c r="A5" s="99">
        <v>3</v>
      </c>
      <c r="B5" s="99" t="s">
        <v>1490</v>
      </c>
      <c r="C5" s="99" t="s">
        <v>898</v>
      </c>
      <c r="D5" s="105">
        <v>7152691</v>
      </c>
    </row>
    <row r="6" spans="1:4" ht="69.599999999999994" x14ac:dyDescent="0.3">
      <c r="A6" s="99">
        <v>4</v>
      </c>
      <c r="B6" s="99" t="s">
        <v>1491</v>
      </c>
      <c r="C6" s="99" t="s">
        <v>1477</v>
      </c>
      <c r="D6" s="106">
        <v>4941917</v>
      </c>
    </row>
    <row r="7" spans="1:4" ht="58.2" x14ac:dyDescent="0.3">
      <c r="A7" s="99">
        <v>5</v>
      </c>
      <c r="B7" s="99" t="s">
        <v>1492</v>
      </c>
      <c r="C7" s="99" t="s">
        <v>1493</v>
      </c>
      <c r="D7" s="105">
        <v>4364820</v>
      </c>
    </row>
    <row r="8" spans="1:4" ht="58.2" x14ac:dyDescent="0.3">
      <c r="A8" s="99">
        <v>6</v>
      </c>
      <c r="B8" s="99" t="s">
        <v>1494</v>
      </c>
      <c r="C8" s="99" t="s">
        <v>1495</v>
      </c>
      <c r="D8" s="105">
        <v>2478000</v>
      </c>
    </row>
    <row r="9" spans="1:4" ht="81" x14ac:dyDescent="0.3">
      <c r="A9" s="99">
        <v>7</v>
      </c>
      <c r="B9" s="107" t="s">
        <v>1496</v>
      </c>
      <c r="C9" s="107" t="s">
        <v>1495</v>
      </c>
      <c r="D9" s="105">
        <v>1074171</v>
      </c>
    </row>
    <row r="10" spans="1:4" ht="58.2" x14ac:dyDescent="0.3">
      <c r="A10" s="99">
        <v>8</v>
      </c>
      <c r="B10" s="99" t="s">
        <v>1497</v>
      </c>
      <c r="C10" s="99" t="s">
        <v>1057</v>
      </c>
      <c r="D10" s="105">
        <v>3500000</v>
      </c>
    </row>
    <row r="11" spans="1:4" ht="24" x14ac:dyDescent="0.3">
      <c r="A11" s="99">
        <v>9</v>
      </c>
      <c r="B11" s="99" t="s">
        <v>1498</v>
      </c>
      <c r="C11" s="99" t="s">
        <v>1206</v>
      </c>
      <c r="D11" s="108">
        <v>2000000</v>
      </c>
    </row>
    <row r="12" spans="1:4" ht="24" x14ac:dyDescent="0.3">
      <c r="A12" s="99">
        <v>10</v>
      </c>
      <c r="B12" s="99" t="s">
        <v>1499</v>
      </c>
      <c r="C12" s="99" t="s">
        <v>1500</v>
      </c>
      <c r="D12" s="105">
        <v>12000000</v>
      </c>
    </row>
    <row r="13" spans="1:4" x14ac:dyDescent="0.3">
      <c r="A13" s="99">
        <v>11</v>
      </c>
      <c r="B13" s="99" t="s">
        <v>1501</v>
      </c>
      <c r="C13" s="99" t="s">
        <v>1058</v>
      </c>
      <c r="D13" s="105">
        <v>2999999</v>
      </c>
    </row>
    <row r="14" spans="1:4" ht="46.8" x14ac:dyDescent="0.3">
      <c r="A14" s="99">
        <v>12</v>
      </c>
      <c r="B14" s="99" t="s">
        <v>1502</v>
      </c>
      <c r="C14" s="99" t="s">
        <v>942</v>
      </c>
      <c r="D14" s="105">
        <v>3000000</v>
      </c>
    </row>
    <row r="15" spans="1:4" ht="92.4" x14ac:dyDescent="0.3">
      <c r="A15" s="99">
        <v>13</v>
      </c>
      <c r="B15" s="99" t="s">
        <v>1503</v>
      </c>
      <c r="C15" s="99" t="s">
        <v>1504</v>
      </c>
      <c r="D15" s="105">
        <v>1785900</v>
      </c>
    </row>
    <row r="16" spans="1:4" ht="35.4" x14ac:dyDescent="0.3">
      <c r="A16" s="99">
        <v>14</v>
      </c>
      <c r="B16" s="99" t="s">
        <v>1505</v>
      </c>
      <c r="C16" s="99" t="s">
        <v>1506</v>
      </c>
      <c r="D16" s="105">
        <v>2294708</v>
      </c>
    </row>
    <row r="17" spans="1:4" ht="92.4" x14ac:dyDescent="0.3">
      <c r="A17" s="99">
        <v>15</v>
      </c>
      <c r="B17" s="99" t="s">
        <v>1507</v>
      </c>
      <c r="C17" s="99" t="s">
        <v>1195</v>
      </c>
      <c r="D17" s="105">
        <v>4000000</v>
      </c>
    </row>
    <row r="18" spans="1:4" ht="58.2" x14ac:dyDescent="0.3">
      <c r="A18" s="99">
        <v>16</v>
      </c>
      <c r="B18" s="99" t="s">
        <v>1508</v>
      </c>
      <c r="C18" s="99" t="s">
        <v>1509</v>
      </c>
      <c r="D18" s="105">
        <v>0</v>
      </c>
    </row>
    <row r="19" spans="1:4" ht="81" x14ac:dyDescent="0.3">
      <c r="A19" s="99">
        <v>17</v>
      </c>
      <c r="B19" s="99" t="s">
        <v>1510</v>
      </c>
      <c r="C19" s="99" t="s">
        <v>1511</v>
      </c>
      <c r="D19" s="105">
        <v>1200000</v>
      </c>
    </row>
    <row r="20" spans="1:4" ht="81" x14ac:dyDescent="0.3">
      <c r="A20" s="99">
        <v>18</v>
      </c>
      <c r="B20" s="107" t="s">
        <v>1512</v>
      </c>
      <c r="C20" s="107" t="s">
        <v>1513</v>
      </c>
      <c r="D20" s="105">
        <v>1200000</v>
      </c>
    </row>
    <row r="21" spans="1:4" ht="24" x14ac:dyDescent="0.3">
      <c r="A21" s="99">
        <v>19</v>
      </c>
      <c r="B21" s="107" t="s">
        <v>1514</v>
      </c>
      <c r="C21" s="107" t="s">
        <v>1515</v>
      </c>
      <c r="D21" s="105">
        <v>720943</v>
      </c>
    </row>
    <row r="22" spans="1:4" ht="46.8" x14ac:dyDescent="0.3">
      <c r="A22" s="99">
        <v>20</v>
      </c>
      <c r="B22" s="107" t="s">
        <v>1516</v>
      </c>
      <c r="C22" s="107" t="s">
        <v>923</v>
      </c>
      <c r="D22" s="105">
        <v>3075000</v>
      </c>
    </row>
    <row r="23" spans="1:4" ht="103.8" x14ac:dyDescent="0.3">
      <c r="A23" s="99">
        <v>21</v>
      </c>
      <c r="B23" s="107" t="s">
        <v>1517</v>
      </c>
      <c r="C23" s="107" t="s">
        <v>893</v>
      </c>
      <c r="D23" s="105">
        <v>442500</v>
      </c>
    </row>
    <row r="24" spans="1:4" ht="46.8" x14ac:dyDescent="0.3">
      <c r="A24" s="99">
        <v>22</v>
      </c>
      <c r="B24" s="107" t="s">
        <v>1518</v>
      </c>
      <c r="C24" s="107" t="s">
        <v>1519</v>
      </c>
      <c r="D24" s="105">
        <v>1000000</v>
      </c>
    </row>
    <row r="25" spans="1:4" ht="58.2" x14ac:dyDescent="0.3">
      <c r="A25" s="99">
        <v>23</v>
      </c>
      <c r="B25" s="99" t="s">
        <v>1520</v>
      </c>
      <c r="C25" s="99" t="s">
        <v>923</v>
      </c>
      <c r="D25" s="105">
        <v>9500000</v>
      </c>
    </row>
    <row r="26" spans="1:4" ht="69.599999999999994" x14ac:dyDescent="0.3">
      <c r="A26" s="99">
        <v>24</v>
      </c>
      <c r="B26" s="99" t="s">
        <v>1521</v>
      </c>
      <c r="C26" s="99" t="s">
        <v>1522</v>
      </c>
      <c r="D26" s="105">
        <v>738000</v>
      </c>
    </row>
    <row r="27" spans="1:4" ht="92.4" x14ac:dyDescent="0.3">
      <c r="A27" s="100">
        <v>25</v>
      </c>
      <c r="B27" s="99" t="s">
        <v>1523</v>
      </c>
      <c r="C27" s="99" t="s">
        <v>1363</v>
      </c>
      <c r="D27" s="105">
        <v>800000</v>
      </c>
    </row>
    <row r="28" spans="1:4" ht="69.599999999999994" x14ac:dyDescent="0.3">
      <c r="A28" s="100">
        <v>26</v>
      </c>
      <c r="B28" s="99" t="s">
        <v>1524</v>
      </c>
      <c r="C28" s="99" t="s">
        <v>1525</v>
      </c>
      <c r="D28" s="105">
        <v>1000000</v>
      </c>
    </row>
    <row r="29" spans="1:4" ht="69.599999999999994" x14ac:dyDescent="0.3">
      <c r="A29" s="100">
        <v>27</v>
      </c>
      <c r="B29" s="99" t="s">
        <v>1526</v>
      </c>
      <c r="C29" s="99" t="s">
        <v>1527</v>
      </c>
      <c r="D29" s="105">
        <v>9000000</v>
      </c>
    </row>
    <row r="30" spans="1:4" ht="92.4" x14ac:dyDescent="0.3">
      <c r="A30" s="99">
        <v>28</v>
      </c>
      <c r="B30" s="99" t="s">
        <v>1528</v>
      </c>
      <c r="C30" s="99" t="s">
        <v>898</v>
      </c>
      <c r="D30" s="105">
        <v>900000</v>
      </c>
    </row>
    <row r="31" spans="1:4" ht="58.2" x14ac:dyDescent="0.3">
      <c r="A31" s="99">
        <v>29</v>
      </c>
      <c r="B31" s="99" t="s">
        <v>1529</v>
      </c>
      <c r="C31" s="99" t="s">
        <v>1046</v>
      </c>
      <c r="D31" s="105">
        <v>2146971</v>
      </c>
    </row>
    <row r="32" spans="1:4" x14ac:dyDescent="0.3">
      <c r="A32" s="101"/>
      <c r="B32" s="59"/>
      <c r="C32" s="102" t="s">
        <v>1530</v>
      </c>
      <c r="D32" s="103">
        <f>SUM(D3:D31)</f>
        <v>88598820</v>
      </c>
    </row>
  </sheetData>
  <mergeCells count="1">
    <mergeCell ref="A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9"/>
  <sheetViews>
    <sheetView topLeftCell="A16" workbookViewId="0">
      <selection activeCell="L5" sqref="L5"/>
    </sheetView>
  </sheetViews>
  <sheetFormatPr defaultRowHeight="14.4" x14ac:dyDescent="0.3"/>
  <cols>
    <col min="1" max="1" width="6.44140625" customWidth="1"/>
    <col min="2" max="2" width="16.21875" customWidth="1"/>
    <col min="3" max="3" width="17.44140625" customWidth="1"/>
    <col min="4" max="4" width="16.21875" customWidth="1"/>
  </cols>
  <sheetData>
    <row r="1" spans="1:4" ht="46.2" customHeight="1" x14ac:dyDescent="0.3">
      <c r="A1" s="198" t="s">
        <v>1541</v>
      </c>
      <c r="B1" s="198"/>
      <c r="C1" s="198"/>
      <c r="D1" s="198"/>
    </row>
    <row r="2" spans="1:4" ht="36.6" x14ac:dyDescent="0.3">
      <c r="A2" s="110" t="s">
        <v>1484</v>
      </c>
      <c r="B2" s="110" t="s">
        <v>1485</v>
      </c>
      <c r="C2" s="110" t="s">
        <v>1486</v>
      </c>
      <c r="D2" s="110" t="s">
        <v>1487</v>
      </c>
    </row>
    <row r="3" spans="1:4" ht="54.6" customHeight="1" x14ac:dyDescent="0.3">
      <c r="A3" s="121">
        <v>1</v>
      </c>
      <c r="B3" s="113" t="s">
        <v>928</v>
      </c>
      <c r="C3" s="123" t="s">
        <v>1542</v>
      </c>
      <c r="D3" s="126">
        <v>4000000</v>
      </c>
    </row>
    <row r="4" spans="1:4" ht="40.799999999999997" customHeight="1" x14ac:dyDescent="0.3">
      <c r="A4" s="121">
        <v>2</v>
      </c>
      <c r="B4" s="124" t="s">
        <v>895</v>
      </c>
      <c r="C4" s="122" t="s">
        <v>1543</v>
      </c>
      <c r="D4" s="127">
        <v>5800000</v>
      </c>
    </row>
    <row r="5" spans="1:4" ht="83.4" customHeight="1" x14ac:dyDescent="0.3">
      <c r="A5" s="121">
        <v>3</v>
      </c>
      <c r="B5" s="113" t="s">
        <v>913</v>
      </c>
      <c r="C5" s="123" t="s">
        <v>1544</v>
      </c>
      <c r="D5" s="126">
        <v>11000000</v>
      </c>
    </row>
    <row r="6" spans="1:4" ht="94.2" customHeight="1" x14ac:dyDescent="0.3">
      <c r="A6" s="121">
        <v>4</v>
      </c>
      <c r="B6" s="122" t="s">
        <v>1545</v>
      </c>
      <c r="C6" s="124" t="s">
        <v>1558</v>
      </c>
      <c r="D6" s="126">
        <v>2500000</v>
      </c>
    </row>
    <row r="7" spans="1:4" ht="64.8" customHeight="1" x14ac:dyDescent="0.3">
      <c r="A7" s="121">
        <v>5</v>
      </c>
      <c r="B7" s="123" t="s">
        <v>1546</v>
      </c>
      <c r="C7" s="123" t="s">
        <v>1547</v>
      </c>
      <c r="D7" s="126">
        <v>6500000</v>
      </c>
    </row>
    <row r="8" spans="1:4" ht="141.6" customHeight="1" x14ac:dyDescent="0.3">
      <c r="A8" s="128">
        <v>6</v>
      </c>
      <c r="B8" s="113" t="s">
        <v>1061</v>
      </c>
      <c r="C8" s="123" t="s">
        <v>1548</v>
      </c>
      <c r="D8" s="126">
        <v>4700000</v>
      </c>
    </row>
    <row r="9" spans="1:4" ht="83.4" customHeight="1" x14ac:dyDescent="0.3">
      <c r="A9" s="120">
        <v>7</v>
      </c>
      <c r="B9" s="113" t="s">
        <v>1559</v>
      </c>
      <c r="C9" s="123" t="s">
        <v>1549</v>
      </c>
      <c r="D9" s="126">
        <v>5800000</v>
      </c>
    </row>
    <row r="10" spans="1:4" ht="83.4" customHeight="1" x14ac:dyDescent="0.3">
      <c r="A10" s="120">
        <v>8</v>
      </c>
      <c r="B10" s="113" t="s">
        <v>1051</v>
      </c>
      <c r="C10" s="123" t="s">
        <v>1550</v>
      </c>
      <c r="D10" s="126">
        <v>4000000</v>
      </c>
    </row>
    <row r="11" spans="1:4" ht="40.200000000000003" customHeight="1" x14ac:dyDescent="0.3">
      <c r="A11" s="120">
        <v>9</v>
      </c>
      <c r="B11" s="113" t="s">
        <v>1063</v>
      </c>
      <c r="C11" s="123" t="s">
        <v>1551</v>
      </c>
      <c r="D11" s="126">
        <v>5000000</v>
      </c>
    </row>
    <row r="12" spans="1:4" ht="55.2" customHeight="1" x14ac:dyDescent="0.3">
      <c r="A12" s="120">
        <v>10</v>
      </c>
      <c r="B12" s="113" t="s">
        <v>1560</v>
      </c>
      <c r="C12" s="113" t="s">
        <v>1561</v>
      </c>
      <c r="D12" s="126">
        <v>9800000</v>
      </c>
    </row>
    <row r="13" spans="1:4" ht="123" customHeight="1" x14ac:dyDescent="0.3">
      <c r="A13" s="120">
        <v>11</v>
      </c>
      <c r="B13" s="113" t="s">
        <v>1363</v>
      </c>
      <c r="C13" s="123" t="s">
        <v>1552</v>
      </c>
      <c r="D13" s="126">
        <v>4000000</v>
      </c>
    </row>
    <row r="14" spans="1:4" ht="71.400000000000006" customHeight="1" x14ac:dyDescent="0.3">
      <c r="A14" s="120">
        <v>12</v>
      </c>
      <c r="B14" s="113" t="s">
        <v>1332</v>
      </c>
      <c r="C14" s="123" t="s">
        <v>1553</v>
      </c>
      <c r="D14" s="126">
        <v>5700000</v>
      </c>
    </row>
    <row r="15" spans="1:4" ht="105.6" customHeight="1" x14ac:dyDescent="0.3">
      <c r="A15" s="120">
        <v>13</v>
      </c>
      <c r="B15" s="125" t="s">
        <v>1554</v>
      </c>
      <c r="C15" s="113" t="s">
        <v>1555</v>
      </c>
      <c r="D15" s="126">
        <v>3700000</v>
      </c>
    </row>
    <row r="16" spans="1:4" ht="72" customHeight="1" x14ac:dyDescent="0.3">
      <c r="A16" s="120">
        <v>14</v>
      </c>
      <c r="B16" s="123" t="s">
        <v>1556</v>
      </c>
      <c r="C16" s="113" t="s">
        <v>1557</v>
      </c>
      <c r="D16" s="126">
        <v>1793712</v>
      </c>
    </row>
    <row r="17" spans="1:4" ht="31.2" customHeight="1" x14ac:dyDescent="0.3">
      <c r="A17" s="120"/>
      <c r="B17" s="113"/>
      <c r="C17" s="113" t="s">
        <v>1540</v>
      </c>
      <c r="D17" s="126">
        <f>SUM(D3:D16)</f>
        <v>74293712</v>
      </c>
    </row>
    <row r="18" spans="1:4" ht="45.6" customHeight="1" x14ac:dyDescent="0.3"/>
    <row r="19" spans="1:4" ht="40.799999999999997" customHeight="1" x14ac:dyDescent="0.3"/>
  </sheetData>
  <mergeCells count="1">
    <mergeCell ref="A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9"/>
  <sheetViews>
    <sheetView topLeftCell="A4" workbookViewId="0">
      <selection activeCell="C18" sqref="C18"/>
    </sheetView>
  </sheetViews>
  <sheetFormatPr defaultRowHeight="14.4" x14ac:dyDescent="0.3"/>
  <cols>
    <col min="1" max="1" width="6.21875" customWidth="1"/>
    <col min="2" max="2" width="16.88671875" customWidth="1"/>
    <col min="3" max="3" width="15.21875" customWidth="1"/>
    <col min="4" max="4" width="18.5546875" customWidth="1"/>
  </cols>
  <sheetData>
    <row r="1" spans="1:4" ht="54" customHeight="1" x14ac:dyDescent="0.3">
      <c r="A1" s="198" t="s">
        <v>1531</v>
      </c>
      <c r="B1" s="198"/>
      <c r="C1" s="198"/>
      <c r="D1" s="198"/>
    </row>
    <row r="2" spans="1:4" ht="43.8" customHeight="1" thickBot="1" x14ac:dyDescent="0.35">
      <c r="A2" s="110" t="s">
        <v>1484</v>
      </c>
      <c r="B2" s="110" t="s">
        <v>1485</v>
      </c>
      <c r="C2" s="110" t="s">
        <v>1486</v>
      </c>
      <c r="D2" s="110" t="s">
        <v>1487</v>
      </c>
    </row>
    <row r="3" spans="1:4" ht="65.400000000000006" thickBot="1" x14ac:dyDescent="0.35">
      <c r="A3" s="112">
        <v>1</v>
      </c>
      <c r="B3" s="113" t="s">
        <v>1532</v>
      </c>
      <c r="C3" s="113" t="s">
        <v>1221</v>
      </c>
      <c r="D3" s="114">
        <v>10723856.199999999</v>
      </c>
    </row>
    <row r="4" spans="1:4" ht="65.400000000000006" thickBot="1" x14ac:dyDescent="0.35">
      <c r="A4" s="112">
        <v>2</v>
      </c>
      <c r="B4" s="113" t="s">
        <v>1533</v>
      </c>
      <c r="C4" s="113" t="s">
        <v>1206</v>
      </c>
      <c r="D4" s="115">
        <v>14386630</v>
      </c>
    </row>
    <row r="5" spans="1:4" ht="114" thickBot="1" x14ac:dyDescent="0.35">
      <c r="A5" s="112">
        <v>3</v>
      </c>
      <c r="B5" s="113" t="s">
        <v>1534</v>
      </c>
      <c r="C5" s="113" t="s">
        <v>908</v>
      </c>
      <c r="D5" s="115">
        <v>5479380</v>
      </c>
    </row>
    <row r="6" spans="1:4" ht="81.599999999999994" thickBot="1" x14ac:dyDescent="0.35">
      <c r="A6" s="112">
        <v>4</v>
      </c>
      <c r="B6" s="113" t="s">
        <v>1535</v>
      </c>
      <c r="C6" s="113" t="s">
        <v>895</v>
      </c>
      <c r="D6" s="115">
        <v>11000000</v>
      </c>
    </row>
    <row r="7" spans="1:4" ht="65.400000000000006" thickBot="1" x14ac:dyDescent="0.35">
      <c r="A7" s="112">
        <v>5</v>
      </c>
      <c r="B7" s="113" t="s">
        <v>1537</v>
      </c>
      <c r="C7" s="113" t="s">
        <v>1536</v>
      </c>
      <c r="D7" s="117">
        <v>1235380</v>
      </c>
    </row>
    <row r="8" spans="1:4" ht="77.400000000000006" customHeight="1" thickBot="1" x14ac:dyDescent="0.35">
      <c r="A8" s="111">
        <v>6</v>
      </c>
      <c r="B8" s="109" t="s">
        <v>1539</v>
      </c>
      <c r="C8" s="116" t="s">
        <v>1538</v>
      </c>
      <c r="D8" s="118">
        <v>6986353.7999999998</v>
      </c>
    </row>
    <row r="9" spans="1:4" x14ac:dyDescent="0.3">
      <c r="A9" s="99"/>
      <c r="B9" s="107"/>
      <c r="C9" s="119" t="s">
        <v>1540</v>
      </c>
      <c r="D9" s="105">
        <v>49811600</v>
      </c>
    </row>
  </sheetData>
  <mergeCells count="1">
    <mergeCell ref="A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РРР 2009-2023</vt:lpstr>
      <vt:lpstr>Диспаритети 2025</vt:lpstr>
      <vt:lpstr>Диспаритети 2026</vt:lpstr>
      <vt:lpstr>Диспаритети 2024</vt:lpstr>
      <vt:lpstr>Диспаритети 2021</vt:lpstr>
      <vt:lpstr>Диспаритети 2022</vt:lpstr>
      <vt:lpstr>Диспаритети 2023</vt:lpstr>
      <vt:lpstr>'РРР 2009-2023'!Print_Area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2026-05-26T09:16:30Z</dcterms:modified>
</cp:coreProperties>
</file>